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516" yWindow="72" windowWidth="15480" windowHeight="8352" tabRatio="812"/>
  </bookViews>
  <sheets>
    <sheet name="Содержание" sheetId="32" r:id="rId1"/>
    <sheet name="2024" sheetId="41" r:id="rId2"/>
    <sheet name="2023" sheetId="38" r:id="rId3"/>
    <sheet name="2022" sheetId="35" r:id="rId4"/>
    <sheet name="2021" sheetId="34" r:id="rId5"/>
    <sheet name="2020" sheetId="31" r:id="rId6"/>
    <sheet name="2019" sheetId="29" r:id="rId7"/>
    <sheet name="2018" sheetId="30" r:id="rId8"/>
    <sheet name="2017" sheetId="22" r:id="rId9"/>
    <sheet name="2016" sheetId="19" r:id="rId10"/>
    <sheet name="2015" sheetId="17" r:id="rId11"/>
    <sheet name="2014" sheetId="15" r:id="rId12"/>
    <sheet name="2013" sheetId="1" r:id="rId13"/>
    <sheet name="2012" sheetId="14" r:id="rId14"/>
    <sheet name="Общая протяженность" sheetId="16" r:id="rId15"/>
    <sheet name="Твердое покрытие" sheetId="6" r:id="rId16"/>
    <sheet name="Усовершенствованное покр." sheetId="10" r:id="rId17"/>
    <sheet name="Уд вес с твердым покр. " sheetId="27" r:id="rId18"/>
    <sheet name="Уд вес с усовершенств. покр. " sheetId="11" r:id="rId19"/>
    <sheet name="Плотность" sheetId="9" r:id="rId20"/>
  </sheets>
  <definedNames>
    <definedName name="_xlnm.Print_Titles" localSheetId="13">'2012'!$6:$8</definedName>
    <definedName name="_xlnm.Print_Titles" localSheetId="12">'2013'!$6:$8</definedName>
    <definedName name="_xlnm.Print_Titles" localSheetId="11">'2014'!$6:$8</definedName>
    <definedName name="_xlnm.Print_Titles" localSheetId="10">'2015'!$6:$8</definedName>
    <definedName name="_xlnm.Print_Titles" localSheetId="9">'2016'!$6:$8</definedName>
    <definedName name="_xlnm.Print_Titles" localSheetId="8">'2017'!$6:$8</definedName>
    <definedName name="_xlnm.Print_Titles" localSheetId="7">'2018'!$6:$8</definedName>
    <definedName name="_xlnm.Print_Titles" localSheetId="6">'2019'!$6:$8</definedName>
    <definedName name="_xlnm.Print_Titles" localSheetId="5">'2020'!$6:$8</definedName>
    <definedName name="_xlnm.Print_Titles" localSheetId="4">'2021'!$6:$8</definedName>
    <definedName name="_xlnm.Print_Titles" localSheetId="3">'2022'!$6:$8</definedName>
    <definedName name="_xlnm.Print_Titles" localSheetId="1">'2024'!$6:$8</definedName>
    <definedName name="_xlnm.Print_Titles" localSheetId="14">'Общая протяженность'!$5:$5</definedName>
    <definedName name="_xlnm.Print_Titles" localSheetId="19">Плотность!$5:$5</definedName>
    <definedName name="_xlnm.Print_Titles" localSheetId="15">'Твердое покрытие'!$5:$5</definedName>
    <definedName name="_xlnm.Print_Titles" localSheetId="17">'Уд вес с твердым покр. '!$5:$5</definedName>
    <definedName name="_xlnm.Print_Titles" localSheetId="18">'Уд вес с усовершенств. покр. '!$5:$5</definedName>
    <definedName name="_xlnm.Print_Titles" localSheetId="16">'Усовершенствованное покр.'!$5:$5</definedName>
  </definedNames>
  <calcPr calcId="144525"/>
</workbook>
</file>

<file path=xl/calcChain.xml><?xml version="1.0" encoding="utf-8"?>
<calcChain xmlns="http://schemas.openxmlformats.org/spreadsheetml/2006/main">
  <c r="B92" i="6" l="1"/>
  <c r="C92" i="10"/>
  <c r="D92" i="10"/>
  <c r="E92" i="10"/>
  <c r="F92" i="10"/>
  <c r="G92" i="10"/>
  <c r="H92" i="10"/>
  <c r="I92" i="10"/>
  <c r="J92" i="10"/>
  <c r="K92" i="10"/>
  <c r="L92" i="10"/>
  <c r="M92" i="10"/>
  <c r="B92" i="10"/>
  <c r="C81" i="10"/>
  <c r="D81" i="10"/>
  <c r="E81" i="10"/>
  <c r="F81" i="10"/>
  <c r="G81" i="10"/>
  <c r="H81" i="10"/>
  <c r="I81" i="10"/>
  <c r="J81" i="10"/>
  <c r="K81" i="10"/>
  <c r="L81" i="10"/>
  <c r="M81" i="10"/>
  <c r="B81" i="10"/>
  <c r="C92" i="6"/>
  <c r="D92" i="6"/>
  <c r="E92" i="6"/>
  <c r="F92" i="6"/>
  <c r="G92" i="6"/>
  <c r="H92" i="6"/>
  <c r="I92" i="6"/>
  <c r="J92" i="6"/>
  <c r="K92" i="6"/>
  <c r="L92" i="6"/>
  <c r="M92" i="6"/>
  <c r="C81" i="6"/>
  <c r="D81" i="6"/>
  <c r="E81" i="6"/>
  <c r="F81" i="6"/>
  <c r="G81" i="6"/>
  <c r="H81" i="6"/>
  <c r="I81" i="6"/>
  <c r="J81" i="6"/>
  <c r="K81" i="6"/>
  <c r="L81" i="6"/>
  <c r="M81" i="6"/>
  <c r="B81" i="6"/>
  <c r="C92" i="16"/>
  <c r="D92" i="16"/>
  <c r="E92" i="16"/>
  <c r="F92" i="16"/>
  <c r="G92" i="16"/>
  <c r="H92" i="16"/>
  <c r="I92" i="16"/>
  <c r="J92" i="16"/>
  <c r="K92" i="16"/>
  <c r="L92" i="16"/>
  <c r="M92" i="16"/>
  <c r="B92" i="16"/>
  <c r="C81" i="16"/>
  <c r="D81" i="16"/>
  <c r="E81" i="16"/>
  <c r="F81" i="16"/>
  <c r="G81" i="16"/>
  <c r="H81" i="16"/>
  <c r="I81" i="16"/>
  <c r="J81" i="16"/>
  <c r="K81" i="16"/>
  <c r="L81" i="16"/>
  <c r="M81" i="16"/>
  <c r="B81" i="16"/>
  <c r="K49" i="10"/>
  <c r="K7" i="10"/>
  <c r="K7" i="16"/>
  <c r="J40" i="6"/>
</calcChain>
</file>

<file path=xl/sharedStrings.xml><?xml version="1.0" encoding="utf-8"?>
<sst xmlns="http://schemas.openxmlformats.org/spreadsheetml/2006/main" count="2479" uniqueCount="235">
  <si>
    <t>(на конец года; километров)</t>
  </si>
  <si>
    <t xml:space="preserve">    </t>
  </si>
  <si>
    <t>Общая протя-женность - всего</t>
  </si>
  <si>
    <t>в том числе  по значению:</t>
  </si>
  <si>
    <t>Удельный вес автомобильных дорог общего пользования с твердым покрытием в общей протяженности автомобильных дорог общего пользования, процентов</t>
  </si>
  <si>
    <t>Удельный вес автомобильных дорог общего пользования с усовершенствованным покрытием в  протяженности автомобильных дорог общего пользования с твердым покрытием, процентов</t>
  </si>
  <si>
    <t>Плотность автомобильных дорог общего пользования с твердым покрытием, километров дорог на 1000 кв.км. территории</t>
  </si>
  <si>
    <t>Центральный федеральный округ</t>
  </si>
  <si>
    <t xml:space="preserve">Белгородская область 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</si>
  <si>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</si>
  <si>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</si>
  <si>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</si>
  <si>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</si>
  <si>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</si>
  <si>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</si>
  <si>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</si>
  <si>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</si>
  <si>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</si>
  <si>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</si>
  <si>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</si>
  <si>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</si>
  <si>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</si>
  <si>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</si>
  <si>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</si>
  <si>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</si>
  <si>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</si>
  <si>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</si>
  <si>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</si>
  <si>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</si>
  <si>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</si>
  <si>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</si>
  <si>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</si>
  <si>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 xml:space="preserve">Ленинградская область </t>
  </si>
  <si>
    <t>Мурманская область</t>
  </si>
  <si>
    <t xml:space="preserve">Новгородская область </t>
  </si>
  <si>
    <t>Псковская область</t>
  </si>
  <si>
    <t>г. Санкт-Петербург</t>
  </si>
  <si>
    <t>Южный федеральный округ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</si>
  <si>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</si>
  <si>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</si>
  <si>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</si>
  <si>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</si>
  <si>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</si>
  <si>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</si>
  <si>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</si>
  <si>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</si>
  <si>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</si>
  <si>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</si>
  <si>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</si>
  <si>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</si>
  <si>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</si>
  <si>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</si>
  <si>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</si>
  <si>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</si>
  <si>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</si>
  <si>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</si>
  <si>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</si>
  <si>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</si>
  <si>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</si>
  <si>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</si>
  <si>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</si>
  <si>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</si>
  <si>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</si>
  <si>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</si>
  <si>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</si>
  <si>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</si>
  <si>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</si>
  <si>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</si>
  <si>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</si>
  <si>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 xml:space="preserve">Свердловская область </t>
  </si>
  <si>
    <t>Тюменская область</t>
  </si>
  <si>
    <t>Ханты-Мансийский  автономный округ</t>
  </si>
  <si>
    <t>Ямало-Ненецкий автономный округ</t>
  </si>
  <si>
    <t>Челябинская область</t>
  </si>
  <si>
    <t>Сибирский федеральный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</si>
  <si>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</si>
  <si>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</si>
  <si>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</si>
  <si>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</si>
  <si>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</si>
  <si>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Забайкальский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</si>
  <si>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</si>
  <si>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</si>
  <si>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</si>
  <si>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</si>
  <si>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</si>
  <si>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</si>
  <si>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</si>
  <si>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Саха (Якутия)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</si>
  <si>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</si>
  <si>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</si>
  <si>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</si>
  <si>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</si>
  <si>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</si>
  <si>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</si>
  <si>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</si>
  <si>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</si>
  <si>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r>
      <t>Московская область</t>
    </r>
    <r>
      <rPr>
        <vertAlign val="superscript"/>
        <sz val="10"/>
        <rFont val="Times New Roman"/>
        <family val="1"/>
        <charset val="204"/>
      </rPr>
      <t>3)</t>
    </r>
  </si>
  <si>
    <r>
      <t>1)</t>
    </r>
    <r>
      <rPr>
        <sz val="9"/>
        <rFont val="Times New Roman"/>
        <family val="1"/>
        <charset val="204"/>
      </rPr>
      <t xml:space="preserve"> По данным Росавтодора и Росстата (c 2012 г. с учетом протяженности улиц).</t>
    </r>
  </si>
  <si>
    <t xml:space="preserve">Из гр. 1 -                с твердым покрытием </t>
  </si>
  <si>
    <t>Крымский федеральный округ</t>
  </si>
  <si>
    <t>Республика Крым</t>
  </si>
  <si>
    <t>г.Севастополь</t>
  </si>
  <si>
    <t>Российская Федерация</t>
  </si>
  <si>
    <r>
      <t>г. Москва</t>
    </r>
    <r>
      <rPr>
        <vertAlign val="superscript"/>
        <sz val="10"/>
        <rFont val="Times New Roman"/>
        <family val="1"/>
        <charset val="204"/>
      </rPr>
      <t>3)</t>
    </r>
  </si>
  <si>
    <t>(на конец года; процентов)</t>
  </si>
  <si>
    <r>
      <t>(на конец года; км дорог на 1000 км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территории)</t>
    </r>
  </si>
  <si>
    <t xml:space="preserve"> Протяженность автомобильных дорог общего пользования по субъектам Российской Федерации за 2015 год</t>
  </si>
  <si>
    <t>Ненецкий автономный округ</t>
  </si>
  <si>
    <t xml:space="preserve">    в том числе:  </t>
  </si>
  <si>
    <t xml:space="preserve">    г. Москва</t>
  </si>
  <si>
    <t xml:space="preserve">        в том числе:</t>
  </si>
  <si>
    <t xml:space="preserve">   Архангельская область без автономного округа</t>
  </si>
  <si>
    <t xml:space="preserve">   Тюменская область без автономных округов</t>
  </si>
  <si>
    <t>Приволжский  федеральный округ</t>
  </si>
  <si>
    <t xml:space="preserve">   Архангельская область без авт. округа</t>
  </si>
  <si>
    <t xml:space="preserve">       в том числе:</t>
  </si>
  <si>
    <t>Протяженность автомобильных дорог общего пользования по субъектам Российской Федерации за 2016 год</t>
  </si>
  <si>
    <t xml:space="preserve">   Республика Бурятия</t>
  </si>
  <si>
    <t xml:space="preserve">   Забайкальский край</t>
  </si>
  <si>
    <t xml:space="preserve"> Протяженность автомобильных дорог общего пользования по субъектам Российской Федерации за 2017 год</t>
  </si>
  <si>
    <t xml:space="preserve"> Протяженность автомобильных дорог общего пользования по субъектам Российской Федерации за 2020 год</t>
  </si>
  <si>
    <t xml:space="preserve"> Протяженность автомобильных дорог общего пользования по субъектам Российской Федерации за 2019 год</t>
  </si>
  <si>
    <t xml:space="preserve"> Протяженность автомобильных дорог общего пользования по субъектам Российской Федерации за 2018 год</t>
  </si>
  <si>
    <t>Содержание</t>
  </si>
  <si>
    <t>Ответственный исполнитель:</t>
  </si>
  <si>
    <t>Трошина Елена Ивановна</t>
  </si>
  <si>
    <t>Протяженность автомобильных дорог общего пользования по субъектам Российской Федерации за 2015 год</t>
  </si>
  <si>
    <t>Протяженность автомобильных дорог общего пользования по субъектам Российской Федерации за 2020 год</t>
  </si>
  <si>
    <t>Протяженность автомобильных дорог общего пользования по субъектам Российской Федерации за 2019 год</t>
  </si>
  <si>
    <t>Протяженность автомобильных дорог общего пользования по субъектам Российской Федерации за 2018 год</t>
  </si>
  <si>
    <t>Протяженность автомобильных дорог общего пользования по субъектам Российской Федерации за 2017 год</t>
  </si>
  <si>
    <r>
      <t>Удельный вес дорог с усовершенствованным покрытием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в протяженности автомобильных дорог общего пользования  федерального, регионального или межмуниципального и местного значения с твердым покрытием по субъектам Российской Федерации</t>
    </r>
    <r>
      <rPr>
        <b/>
        <vertAlign val="superscript"/>
        <sz val="12"/>
        <rFont val="Times New Roman"/>
        <family val="1"/>
        <charset val="204"/>
      </rPr>
      <t xml:space="preserve">1) </t>
    </r>
  </si>
  <si>
    <r>
      <t>Плотность автомобильных дорог общего пользования  федерального, регионального или межмуниципального и местного значения 
с твердым покрытием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 субъектам Российской Федерации</t>
    </r>
    <r>
      <rPr>
        <b/>
        <vertAlign val="superscript"/>
        <sz val="12"/>
        <rFont val="Times New Roman"/>
        <family val="1"/>
        <charset val="204"/>
      </rPr>
      <t xml:space="preserve">1) </t>
    </r>
  </si>
  <si>
    <r>
      <t>местного</t>
    </r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</t>
    </r>
  </si>
  <si>
    <r>
      <t>региональ-ного или межмуни-ципаль-                                                     ного</t>
    </r>
    <r>
      <rPr>
        <vertAlign val="superscript"/>
        <sz val="9"/>
        <rFont val="Times New Roman"/>
        <family val="1"/>
        <charset val="204"/>
      </rPr>
      <t>1)</t>
    </r>
  </si>
  <si>
    <r>
      <t>регионального или межмуни-ципаль-                                                     ного</t>
    </r>
    <r>
      <rPr>
        <vertAlign val="superscript"/>
        <sz val="9"/>
        <rFont val="Times New Roman"/>
        <family val="1"/>
        <charset val="204"/>
      </rPr>
      <t>1)</t>
    </r>
  </si>
  <si>
    <r>
      <t>федерального</t>
    </r>
    <r>
      <rPr>
        <vertAlign val="superscript"/>
        <sz val="9"/>
        <rFont val="Times New Roman"/>
        <family val="1"/>
        <charset val="204"/>
      </rPr>
      <t>1)</t>
    </r>
  </si>
  <si>
    <r>
      <t>местного</t>
    </r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 </t>
    </r>
  </si>
  <si>
    <t xml:space="preserve"> Протяженность автомобильных дорог общего пользования по субъектам Российской Федерации за 2021 год</t>
  </si>
  <si>
    <t>Протяженность автомобильных дорог общего пользования по субъектам Российской Федерации за 2021 год</t>
  </si>
  <si>
    <t>-</t>
  </si>
  <si>
    <t>8 (495) 568-00-42 (доб. 99-355)</t>
  </si>
  <si>
    <t>Протяженность автомобильных дорог общего пользования по субъектам Российской Федерации за 2014 год</t>
  </si>
  <si>
    <t>Протяженность автомобильных дорог общего пользования по субъектам Российской Федерации за 2013 год</t>
  </si>
  <si>
    <r>
      <t>Общая протяженность автомобильных дорог общего пользования федерального, регионального или межмуниципального и местного значения 
по субъектам Российской Федерации</t>
    </r>
    <r>
      <rPr>
        <b/>
        <vertAlign val="superscript"/>
        <sz val="12"/>
        <rFont val="Times New Roman"/>
        <family val="1"/>
        <charset val="204"/>
      </rPr>
      <t xml:space="preserve">1) </t>
    </r>
  </si>
  <si>
    <t xml:space="preserve">  Тюменская область без автономных округов</t>
  </si>
  <si>
    <t>Протяженность автомобильных дорог общего пользования по субъектам Российской Федерации за 2022 год</t>
  </si>
  <si>
    <t>Протяженность автомобильных дорог общего пользования по субъектам Российской Федерации за 2023 год</t>
  </si>
  <si>
    <r>
      <t>2022</t>
    </r>
    <r>
      <rPr>
        <b/>
        <vertAlign val="superscript"/>
        <sz val="10"/>
        <rFont val="Times New Roman"/>
        <family val="1"/>
        <charset val="204"/>
      </rPr>
      <t>2)</t>
    </r>
  </si>
  <si>
    <r>
      <rPr>
        <vertAlign val="superscript"/>
        <sz val="9"/>
        <rFont val="Times New Roman"/>
        <family val="1"/>
        <charset val="204"/>
      </rPr>
      <t xml:space="preserve">2) </t>
    </r>
    <r>
      <rPr>
        <sz val="9"/>
        <rFont val="Times New Roman"/>
        <family val="1"/>
        <charset val="204"/>
      </rPr>
      <t>Без учета статистической информации по Донецкой Народной Республике (ДНР), Луганской Народной Республике (ЛНР), Запорожской и Херсонской областям.</t>
    </r>
  </si>
  <si>
    <t>Общая протяженность автомобильных дорог общего пользования федерального, регионального или межмуниципального и местного значения по субъектам Российской Федерации (с 2006 по 2022 год)</t>
  </si>
  <si>
    <t>Протяженность автомобильных дорог общего пользования  федерального, регионального или межмуниципального и местного значения с твердым покрытием  по субъектам Российской Федерации (с 2006 по 2022 год)</t>
  </si>
  <si>
    <t>Удельный вес дорог с твердым покрытием в общей протяженности автомобильных дорог общего пользования  федерального, регионального или межмуниципального и местного значения по субъектам Российской Федерации (с 2006 по 2022 год)</t>
  </si>
  <si>
    <t>Удельный вес дорог с усовершенствованным покрытием в протяженности автомобильных дорог общего пользования  федерального, регионального или межмуниципального и местного значения с твердым покрытием по субъектам Российской Федерации (с 2006 по 2022 год)</t>
  </si>
  <si>
    <t>Плотность автомобильных дорог общего пользования  федерального, регионального или межмуниципального и местного значения с твердым покрытием по субъектам Российской Федерации (с 2006 по 2022 год)</t>
  </si>
  <si>
    <t xml:space="preserve"> Протяженность автомобильных дорог общего пользования по субъектам Российской Федерации за 2022 год</t>
  </si>
  <si>
    <r>
      <t>Российская Федерация</t>
    </r>
    <r>
      <rPr>
        <b/>
        <vertAlign val="superscript"/>
        <sz val="10"/>
        <rFont val="Times New Roman"/>
        <family val="1"/>
        <charset val="204"/>
      </rPr>
      <t>3)</t>
    </r>
  </si>
  <si>
    <r>
      <rPr>
        <vertAlign val="superscript"/>
        <sz val="10"/>
        <rFont val="Times New Roman"/>
        <family val="1"/>
        <charset val="204"/>
      </rPr>
      <t xml:space="preserve">3)  </t>
    </r>
    <r>
      <rPr>
        <sz val="10"/>
        <rFont val="Times New Roman"/>
        <family val="1"/>
        <charset val="204"/>
      </rPr>
      <t>Без учета статистической информации по Донецкой Народной Республике (ДНР), Луганской Народной Республике (ЛНР), Запорожской и Херсонской областям.</t>
    </r>
  </si>
  <si>
    <r>
      <t>регионального или межмуниципаль-                                                     ного</t>
    </r>
    <r>
      <rPr>
        <vertAlign val="superscript"/>
        <sz val="9"/>
        <rFont val="Times New Roman"/>
        <family val="1"/>
        <charset val="204"/>
      </rPr>
      <t>1)</t>
    </r>
  </si>
  <si>
    <r>
      <t>местного</t>
    </r>
    <r>
      <rPr>
        <vertAlign val="superscript"/>
        <sz val="9"/>
        <rFont val="Times New Roman"/>
        <family val="1"/>
        <charset val="204"/>
      </rPr>
      <t xml:space="preserve">2) </t>
    </r>
  </si>
  <si>
    <t>Кемеровская область - Кузбасс</t>
  </si>
  <si>
    <t xml:space="preserve"> Ненецкий автономный округ</t>
  </si>
  <si>
    <r>
      <t>Протяженность автомобильных дорог общего пользования  федерального, регионального или межмуниципального и местного значения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 твердым покрытием
 по субъектам Российской Федерации</t>
    </r>
    <r>
      <rPr>
        <b/>
        <vertAlign val="superscript"/>
        <sz val="12"/>
        <rFont val="Times New Roman"/>
        <family val="1"/>
        <charset val="204"/>
      </rPr>
      <t xml:space="preserve">1) </t>
    </r>
  </si>
  <si>
    <r>
      <t>Удельный вес дорог с твердым покрытием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в общей протяженности автомобильных дорог общего пользования  федерального, регионального или межмуниципального и местного значения
 по субъектам Российской Федерации</t>
    </r>
    <r>
      <rPr>
        <b/>
        <vertAlign val="superscript"/>
        <sz val="12"/>
        <rFont val="Times New Roman"/>
        <family val="1"/>
        <charset val="204"/>
      </rPr>
      <t xml:space="preserve">1) </t>
    </r>
  </si>
  <si>
    <r>
      <t>1)</t>
    </r>
    <r>
      <rPr>
        <sz val="10"/>
        <rFont val="Times New Roman"/>
        <family val="1"/>
        <charset val="204"/>
      </rPr>
      <t xml:space="preserve"> По данным Росавтодора (форма № 1-ДГ).</t>
    </r>
  </si>
  <si>
    <t xml:space="preserve">Из гр. 5 -                        с усовершенств-ованным покрытием </t>
  </si>
  <si>
    <t xml:space="preserve">Из гр. 5 -                         с усовершенств-ованным покрытием </t>
  </si>
  <si>
    <r>
      <t>регионалного или межмуниципаль-                                                     ного</t>
    </r>
    <r>
      <rPr>
        <vertAlign val="superscript"/>
        <sz val="9"/>
        <rFont val="Times New Roman"/>
        <family val="1"/>
        <charset val="204"/>
      </rPr>
      <t>1)</t>
    </r>
  </si>
  <si>
    <t xml:space="preserve">Из гр. 1 -                       с твердым покрытием </t>
  </si>
  <si>
    <t xml:space="preserve">Из гр. 1 -                   с твердым покрытием </t>
  </si>
  <si>
    <t xml:space="preserve">Из гр. 5 -                       с усовершенств-ованным покрытием </t>
  </si>
  <si>
    <t xml:space="preserve">Из гр. 5 -             с усовершенств-ованным покрытием </t>
  </si>
  <si>
    <t xml:space="preserve">Из гр. 5 -              с усовершенств-ованным покрытием </t>
  </si>
  <si>
    <t xml:space="preserve">Из гр. 5 -                   с усовершенств-ованным покрытием </t>
  </si>
  <si>
    <r>
      <t>регионал-ного или межмуни-ципаль-                                                     ного</t>
    </r>
    <r>
      <rPr>
        <vertAlign val="superscript"/>
        <sz val="9"/>
        <rFont val="Times New Roman"/>
        <family val="1"/>
        <charset val="204"/>
      </rPr>
      <t>1)</t>
    </r>
  </si>
  <si>
    <t xml:space="preserve">Из гр. 1 -                          с твердым покрытием </t>
  </si>
  <si>
    <t xml:space="preserve">Из гр. 5 -                          с усовершенств-ованным покрытием </t>
  </si>
  <si>
    <t xml:space="preserve">Из гр. 1 -                 с твердым покрытием </t>
  </si>
  <si>
    <t xml:space="preserve">Из гр. 5 -                                   с усовершенств-ованным покрытием </t>
  </si>
  <si>
    <t>Тюменская область без автономных округов</t>
  </si>
  <si>
    <t xml:space="preserve"> Протяженность автомобильных дорог общего пользования по субъектам Российской Федерации за 2023 год</t>
  </si>
  <si>
    <r>
      <t>местного</t>
    </r>
    <r>
      <rPr>
        <vertAlign val="superscript"/>
        <sz val="9"/>
        <rFont val="Times New Roman"/>
        <family val="1"/>
        <charset val="204"/>
      </rPr>
      <t>2)</t>
    </r>
  </si>
  <si>
    <t xml:space="preserve">   Тюменская область без автономных  округов</t>
  </si>
  <si>
    <r>
      <rPr>
        <vertAlign val="superscript"/>
        <sz val="10"/>
        <color indexed="8"/>
        <rFont val="Times New Roman"/>
        <family val="1"/>
        <charset val="204"/>
      </rPr>
      <t>3)</t>
    </r>
    <r>
      <rPr>
        <sz val="10"/>
        <rFont val="Times New Roman"/>
        <family val="1"/>
        <charset val="204"/>
      </rPr>
      <t xml:space="preserve"> Без учета статистической информации по Донецкой Народной Республике (ДНР), Луганской Народной Республике (ЛНР), Запорожской и Херсонской областям.</t>
    </r>
  </si>
  <si>
    <r>
      <t>2023</t>
    </r>
    <r>
      <rPr>
        <b/>
        <vertAlign val="superscript"/>
        <sz val="10"/>
        <rFont val="Times New Roman"/>
        <family val="1"/>
        <charset val="204"/>
      </rPr>
      <t>2)</t>
    </r>
  </si>
  <si>
    <t>Общая протяженность - всего</t>
  </si>
  <si>
    <r>
      <t>регионального или межмуниципального</t>
    </r>
    <r>
      <rPr>
        <vertAlign val="superscript"/>
        <sz val="9"/>
        <rFont val="Times New Roman"/>
        <family val="1"/>
        <charset val="204"/>
      </rPr>
      <t>1)</t>
    </r>
  </si>
  <si>
    <t xml:space="preserve">Из гр. 1 -  c твердым покрытием </t>
  </si>
  <si>
    <r>
      <t>регионального или межмуниципалного</t>
    </r>
    <r>
      <rPr>
        <vertAlign val="superscript"/>
        <sz val="9"/>
        <rFont val="Times New Roman"/>
        <family val="1"/>
        <charset val="204"/>
      </rPr>
      <t>1)</t>
    </r>
  </si>
  <si>
    <t xml:space="preserve">Из гр. 5 - c усовершенствованным покрытием </t>
  </si>
  <si>
    <t xml:space="preserve">Из гр. 1 -  с твердым покрытием </t>
  </si>
  <si>
    <t xml:space="preserve">Из гр. 5 -  с усовершенствованным покрытием </t>
  </si>
  <si>
    <r>
      <t>Протяженность автомобильных дорог общего пользования  федерального, регионального или межмуниципального и местного значения</t>
    </r>
    <r>
      <rPr>
        <b/>
        <i/>
        <sz val="12"/>
        <rFont val="Times New Roman"/>
        <family val="1"/>
        <charset val="204"/>
      </rPr>
      <t xml:space="preserve"> с </t>
    </r>
    <r>
      <rPr>
        <b/>
        <sz val="12"/>
        <rFont val="Times New Roman"/>
        <family val="1"/>
        <charset val="204"/>
      </rPr>
      <t>усовершенствованным твердым покрытием
по субъектам Российской Федерации</t>
    </r>
    <r>
      <rPr>
        <b/>
        <vertAlign val="superscript"/>
        <sz val="12"/>
        <rFont val="Times New Roman"/>
        <family val="1"/>
        <charset val="204"/>
      </rPr>
      <t xml:space="preserve">1) </t>
    </r>
  </si>
  <si>
    <t xml:space="preserve"> Протяженность автомобильных дорог общего пользования по субъектам Российской Федерации за 2024 год</t>
  </si>
  <si>
    <t>Протяженность автомобильных дорог общего пользования по субъектам Российской Федерации за 2024 год</t>
  </si>
  <si>
    <t xml:space="preserve">Из гр. 5 -  с усовер-шенствованным покрытием </t>
  </si>
  <si>
    <r>
      <t>2)</t>
    </r>
    <r>
      <rPr>
        <sz val="10"/>
        <rFont val="Times New Roman"/>
        <family val="1"/>
        <charset val="204"/>
      </rPr>
      <t xml:space="preserve"> По данным Росавтодора (форма № 1-ДГ).</t>
    </r>
  </si>
  <si>
    <r>
      <t>2024</t>
    </r>
    <r>
      <rPr>
        <b/>
        <vertAlign val="superscript"/>
        <sz val="10"/>
        <rFont val="Times New Roman"/>
        <family val="1"/>
        <charset val="204"/>
      </rPr>
      <t>2)</t>
    </r>
  </si>
  <si>
    <t>Протяженность и характеристики автомобильных дорог общего пользования по субъектам Российской Федерации: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</si>
  <si>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</si>
  <si>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</si>
  <si>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</si>
  <si>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</si>
  <si>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</si>
  <si>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</si>
  <si>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</si>
  <si>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</si>
  <si>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</si>
  <si>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</si>
  <si>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</si>
  <si>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</si>
  <si>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</si>
  <si>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</si>
  <si>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</si>
  <si>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</si>
  <si>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</si>
  <si>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</si>
  <si>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</si>
  <si>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Протяженность автомобильных дорог общего пользования по субъектам Российской Федерации за 2012 год</t>
  </si>
  <si>
    <t>Протяженность автомобильных дорог общего пользования федерального, регионального или межмуниципального и местного значения с усовершенствованным твердым покрытием по субъектам Российской Федерации (с 2006 по 2022 год)</t>
  </si>
  <si>
    <t>В содержание</t>
  </si>
  <si>
    <t>(по данным форм № 1-ДГ и № 3-ДГ (мо))</t>
  </si>
  <si>
    <t>(по данным форм № 1-ДГ и № 3-ДГ(мо))</t>
  </si>
  <si>
    <t>Ханты-Мансийский автономный округ</t>
  </si>
  <si>
    <r>
      <t>3)</t>
    </r>
    <r>
      <rPr>
        <sz val="10"/>
        <rFont val="Times New Roman"/>
        <family val="1"/>
        <charset val="204"/>
      </rPr>
      <t xml:space="preserve"> Данные по городу федерального значения Москве и Московской области приводятся с учетом изменения их границы с 1 июля 2012 г. в соответствии с постановлением Совета Федерации Федерального Собрания Российской Федерации от 27 декабря 2011 г. № 5</t>
    </r>
  </si>
  <si>
    <r>
      <t xml:space="preserve">2)  </t>
    </r>
    <r>
      <rPr>
        <sz val="10"/>
        <rFont val="Times New Roman"/>
        <family val="1"/>
        <charset val="204"/>
      </rPr>
      <t>По данным Росстата (форма 3-ДГ (мо)), с 2012 г. с учетом протяженности улиц.</t>
    </r>
    <r>
      <rPr>
        <vertAlign val="super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</t>
    </r>
  </si>
  <si>
    <r>
      <t>1)</t>
    </r>
    <r>
      <rPr>
        <sz val="10"/>
        <rFont val="Times New Roman"/>
        <family val="1"/>
        <charset val="204"/>
      </rPr>
      <t xml:space="preserve"> По данным Росавтодора (форма № 1-ДГ), с 2012 г. с учетом протяженности улиц по г. Санкт-Петербургу.</t>
    </r>
  </si>
  <si>
    <t xml:space="preserve"> (по данным форм № 1-ДГ и № 3-ДГ(мо))</t>
  </si>
  <si>
    <t>Тюменская область без авт.округов</t>
  </si>
  <si>
    <r>
      <t xml:space="preserve">3)  </t>
    </r>
    <r>
      <rPr>
        <sz val="10"/>
        <rFont val="Times New Roman"/>
        <family val="1"/>
        <charset val="204"/>
      </rPr>
      <t>По данным Росстата (форма 3-ДГ(мо)), с учетом протяженности улиц.</t>
    </r>
    <r>
      <rPr>
        <vertAlign val="superscript"/>
        <sz val="10"/>
        <rFont val="Times New Roman"/>
        <family val="1"/>
        <charset val="204"/>
      </rPr>
      <t xml:space="preserve"> </t>
    </r>
  </si>
  <si>
    <r>
      <t xml:space="preserve">2)  </t>
    </r>
    <r>
      <rPr>
        <sz val="10"/>
        <rFont val="Times New Roman"/>
        <family val="1"/>
        <charset val="204"/>
      </rPr>
      <t xml:space="preserve">По данным Росстата (форма 3-ДГ(мо)), с учетом протяженности улиц. </t>
    </r>
    <r>
      <rPr>
        <vertAlign val="superscript"/>
        <sz val="10"/>
        <rFont val="Times New Roman"/>
        <family val="1"/>
        <charset val="204"/>
      </rPr>
      <t xml:space="preserve"> </t>
    </r>
  </si>
  <si>
    <r>
      <t xml:space="preserve">2)  </t>
    </r>
    <r>
      <rPr>
        <sz val="10"/>
        <rFont val="Times New Roman"/>
        <family val="1"/>
        <charset val="204"/>
      </rPr>
      <t xml:space="preserve">По данным Росстата (форма 3-ДГ(мо)), с учетом протяженности улиц.  </t>
    </r>
    <r>
      <rPr>
        <vertAlign val="superscript"/>
        <sz val="10"/>
        <rFont val="Times New Roman"/>
        <family val="1"/>
        <charset val="204"/>
      </rPr>
      <t xml:space="preserve"> </t>
    </r>
  </si>
  <si>
    <r>
      <t xml:space="preserve">2) </t>
    </r>
    <r>
      <rPr>
        <sz val="10"/>
        <rFont val="Times New Roman"/>
        <family val="1"/>
        <charset val="204"/>
      </rPr>
      <t xml:space="preserve">По данным Росстата (форма 3-ДГ (мо)), с учетом протяженности улиц. </t>
    </r>
    <r>
      <rPr>
        <vertAlign val="superscript"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</si>
  <si>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204"/>
      </rPr>
      <t>3)</t>
    </r>
    <r>
      <rPr>
        <sz val="10"/>
        <rFont val="Times New Roman"/>
        <family val="1"/>
        <charset val="204"/>
      </rPr>
      <t xml:space="preserve"> Без учета статистической информации по Донецкой Народной Республике (ДНР), Луганской Народной Республике (ЛНР), Запорожской и Херсонской областям.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</si>
</sst>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#,##0.0"/>
    <numFmt numFmtId="166" formatCode="#,##0.000"/>
    <numFmt numFmtId="167" formatCode="0.000"/>
  </numFmts>
  <fonts count="63" x14ac:knownFonts="1">
    <font>
      <sz val="8"/>
      <name val="Tahoma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Tahom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ahom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 CYR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ahoma"/>
      <family val="2"/>
      <charset val="204"/>
    </font>
    <font>
      <sz val="11"/>
      <name val="Arial Cyr"/>
      <charset val="204"/>
    </font>
    <font>
      <sz val="10"/>
      <color indexed="8"/>
      <name val="Arial"/>
      <family val="2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u/>
      <sz val="11"/>
      <color indexed="12"/>
      <name val="Times New Roman"/>
      <family val="1"/>
      <charset val="204"/>
    </font>
    <font>
      <sz val="11"/>
      <name val="Tahoma"/>
      <family val="2"/>
      <charset val="204"/>
    </font>
    <font>
      <sz val="11"/>
      <color indexed="12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10"/>
      <name val="Tahoma"/>
      <family val="2"/>
      <charset val="204"/>
    </font>
    <font>
      <sz val="10"/>
      <color indexed="8"/>
      <name val="Arial"/>
      <family val="2"/>
    </font>
    <font>
      <b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2"/>
      <color rgb="FF0070C0"/>
      <name val="Times New Roman"/>
      <family val="1"/>
      <charset val="204"/>
    </font>
    <font>
      <b/>
      <sz val="12"/>
      <color rgb="FF0070C0"/>
      <name val="Tahoma"/>
      <family val="2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1"/>
      <color rgb="FF0070C0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indexed="30"/>
      <name val="Tahoma"/>
      <family val="2"/>
      <charset val="204"/>
    </font>
    <font>
      <b/>
      <sz val="10"/>
      <color rgb="FF0070C0"/>
      <name val="Times New Roman"/>
      <family val="1"/>
      <charset val="204"/>
    </font>
    <font>
      <b/>
      <sz val="8"/>
      <color rgb="FF0070C0"/>
      <name val="Tahoma"/>
      <family val="2"/>
      <charset val="204"/>
    </font>
    <font>
      <b/>
      <sz val="11"/>
      <color rgb="FF0070C0"/>
      <name val="Times New Roman"/>
      <family val="1"/>
      <charset val="204"/>
    </font>
    <font>
      <u/>
      <sz val="11"/>
      <color rgb="FF0070C0"/>
      <name val="Times New Roman"/>
      <family val="1"/>
      <charset val="204"/>
    </font>
    <font>
      <sz val="8"/>
      <color rgb="FF0070C0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13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43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2" fontId="47" fillId="0" borderId="0" applyFont="0" applyFill="0" applyBorder="0" applyAlignment="0" applyProtection="0"/>
    <xf numFmtId="0" fontId="37" fillId="0" borderId="0"/>
    <xf numFmtId="9" fontId="47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49" fillId="0" borderId="0"/>
    <xf numFmtId="0" fontId="2" fillId="0" borderId="0"/>
    <xf numFmtId="0" fontId="15" fillId="0" borderId="0"/>
    <xf numFmtId="0" fontId="18" fillId="0" borderId="0"/>
    <xf numFmtId="0" fontId="2" fillId="0" borderId="0"/>
    <xf numFmtId="0" fontId="18" fillId="0" borderId="0"/>
    <xf numFmtId="0" fontId="15" fillId="0" borderId="0"/>
    <xf numFmtId="0" fontId="36" fillId="0" borderId="0"/>
    <xf numFmtId="0" fontId="36" fillId="0" borderId="0"/>
    <xf numFmtId="0" fontId="18" fillId="0" borderId="0"/>
    <xf numFmtId="0" fontId="18" fillId="0" borderId="0"/>
    <xf numFmtId="0" fontId="50" fillId="0" borderId="0"/>
    <xf numFmtId="0" fontId="15" fillId="0" borderId="0"/>
    <xf numFmtId="0" fontId="15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36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5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795">
    <xf numFmtId="0" fontId="0" fillId="0" borderId="0" xfId="0"/>
    <xf numFmtId="0" fontId="22" fillId="0" borderId="0" xfId="92" applyFont="1" applyFill="1" applyBorder="1"/>
    <xf numFmtId="0" fontId="24" fillId="0" borderId="0" xfId="92" applyFont="1" applyFill="1"/>
    <xf numFmtId="0" fontId="24" fillId="0" borderId="0" xfId="92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2" fillId="0" borderId="0" xfId="92" applyFont="1" applyFill="1" applyAlignment="1">
      <alignment horizontal="center"/>
    </xf>
    <xf numFmtId="0" fontId="27" fillId="0" borderId="0" xfId="92" applyFont="1" applyFill="1" applyBorder="1" applyAlignment="1">
      <alignment horizontal="center"/>
    </xf>
    <xf numFmtId="0" fontId="26" fillId="0" borderId="0" xfId="92" applyFont="1" applyFill="1" applyBorder="1" applyAlignment="1">
      <alignment vertical="top"/>
    </xf>
    <xf numFmtId="0" fontId="26" fillId="0" borderId="0" xfId="92" applyFont="1" applyFill="1" applyBorder="1"/>
    <xf numFmtId="165" fontId="22" fillId="0" borderId="12" xfId="92" applyNumberFormat="1" applyFont="1" applyFill="1" applyBorder="1" applyAlignment="1">
      <alignment horizontal="right"/>
    </xf>
    <xf numFmtId="0" fontId="24" fillId="0" borderId="0" xfId="0" applyFont="1" applyFill="1"/>
    <xf numFmtId="165" fontId="22" fillId="0" borderId="10" xfId="0" applyNumberFormat="1" applyFont="1" applyFill="1" applyBorder="1" applyAlignment="1">
      <alignment horizontal="right" wrapText="1"/>
    </xf>
    <xf numFmtId="165" fontId="22" fillId="0" borderId="10" xfId="0" applyNumberFormat="1" applyFont="1" applyFill="1" applyBorder="1" applyAlignment="1">
      <alignment horizontal="right"/>
    </xf>
    <xf numFmtId="164" fontId="22" fillId="0" borderId="10" xfId="0" applyNumberFormat="1" applyFont="1" applyFill="1" applyBorder="1" applyAlignment="1">
      <alignment horizontal="right"/>
    </xf>
    <xf numFmtId="165" fontId="22" fillId="0" borderId="10" xfId="0" applyNumberFormat="1" applyFont="1" applyFill="1" applyBorder="1" applyAlignment="1"/>
    <xf numFmtId="165" fontId="22" fillId="0" borderId="12" xfId="0" applyNumberFormat="1" applyFont="1" applyFill="1" applyBorder="1" applyAlignment="1">
      <alignment horizontal="right" wrapText="1"/>
    </xf>
    <xf numFmtId="165" fontId="22" fillId="0" borderId="12" xfId="0" applyNumberFormat="1" applyFont="1" applyFill="1" applyBorder="1" applyAlignment="1">
      <alignment horizontal="right"/>
    </xf>
    <xf numFmtId="164" fontId="22" fillId="0" borderId="12" xfId="0" applyNumberFormat="1" applyFont="1" applyFill="1" applyBorder="1" applyAlignment="1">
      <alignment horizontal="right"/>
    </xf>
    <xf numFmtId="0" fontId="22" fillId="0" borderId="0" xfId="0" applyFont="1" applyFill="1" applyBorder="1"/>
    <xf numFmtId="0" fontId="25" fillId="0" borderId="0" xfId="0" applyFont="1" applyFill="1"/>
    <xf numFmtId="0" fontId="29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top"/>
    </xf>
    <xf numFmtId="165" fontId="22" fillId="0" borderId="10" xfId="0" applyNumberFormat="1" applyFont="1" applyFill="1" applyBorder="1"/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/>
    <xf numFmtId="0" fontId="22" fillId="0" borderId="10" xfId="0" applyFont="1" applyFill="1" applyBorder="1"/>
    <xf numFmtId="0" fontId="26" fillId="0" borderId="0" xfId="0" applyFont="1" applyFill="1" applyBorder="1"/>
    <xf numFmtId="165" fontId="22" fillId="0" borderId="0" xfId="0" applyNumberFormat="1" applyFont="1" applyFill="1" applyBorder="1"/>
    <xf numFmtId="164" fontId="22" fillId="0" borderId="10" xfId="0" applyNumberFormat="1" applyFont="1" applyFill="1" applyBorder="1" applyAlignment="1"/>
    <xf numFmtId="0" fontId="30" fillId="0" borderId="0" xfId="0" applyFont="1" applyFill="1" applyBorder="1"/>
    <xf numFmtId="0" fontId="27" fillId="0" borderId="0" xfId="83" applyFont="1" applyFill="1" applyBorder="1" applyAlignment="1">
      <alignment horizontal="center"/>
    </xf>
    <xf numFmtId="0" fontId="26" fillId="0" borderId="0" xfId="83" applyFont="1" applyFill="1" applyBorder="1" applyAlignment="1">
      <alignment vertical="top"/>
    </xf>
    <xf numFmtId="165" fontId="22" fillId="0" borderId="10" xfId="83" applyNumberFormat="1" applyFont="1" applyFill="1" applyBorder="1" applyAlignment="1"/>
    <xf numFmtId="165" fontId="22" fillId="0" borderId="10" xfId="83" applyNumberFormat="1" applyFont="1" applyFill="1" applyBorder="1"/>
    <xf numFmtId="165" fontId="22" fillId="0" borderId="10" xfId="83" applyNumberFormat="1" applyFont="1" applyFill="1" applyBorder="1" applyAlignment="1">
      <alignment horizontal="right"/>
    </xf>
    <xf numFmtId="0" fontId="22" fillId="0" borderId="0" xfId="83" applyFont="1" applyFill="1" applyBorder="1"/>
    <xf numFmtId="164" fontId="22" fillId="0" borderId="10" xfId="83" applyNumberFormat="1" applyFont="1" applyFill="1" applyBorder="1" applyAlignment="1">
      <alignment horizontal="right"/>
    </xf>
    <xf numFmtId="0" fontId="22" fillId="0" borderId="10" xfId="83" applyFont="1" applyFill="1" applyBorder="1"/>
    <xf numFmtId="0" fontId="26" fillId="0" borderId="0" xfId="83" applyFont="1" applyFill="1" applyBorder="1"/>
    <xf numFmtId="165" fontId="22" fillId="0" borderId="0" xfId="83" applyNumberFormat="1" applyFont="1" applyFill="1" applyBorder="1"/>
    <xf numFmtId="164" fontId="22" fillId="0" borderId="10" xfId="83" applyNumberFormat="1" applyFont="1" applyFill="1" applyBorder="1" applyAlignment="1"/>
    <xf numFmtId="165" fontId="22" fillId="0" borderId="0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/>
    <xf numFmtId="164" fontId="22" fillId="0" borderId="0" xfId="0" applyNumberFormat="1" applyFont="1" applyFill="1" applyBorder="1" applyAlignment="1">
      <alignment horizontal="right"/>
    </xf>
    <xf numFmtId="165" fontId="22" fillId="0" borderId="15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right" wrapText="1"/>
    </xf>
    <xf numFmtId="0" fontId="22" fillId="0" borderId="0" xfId="0" applyFont="1" applyFill="1" applyBorder="1" applyAlignment="1"/>
    <xf numFmtId="0" fontId="31" fillId="0" borderId="0" xfId="0" applyFont="1" applyFill="1" applyBorder="1"/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5" fontId="22" fillId="0" borderId="0" xfId="83" applyNumberFormat="1" applyFont="1" applyFill="1" applyBorder="1" applyAlignment="1">
      <alignment horizontal="right" wrapText="1"/>
    </xf>
    <xf numFmtId="0" fontId="22" fillId="0" borderId="0" xfId="83" applyFont="1" applyFill="1" applyBorder="1" applyAlignment="1"/>
    <xf numFmtId="165" fontId="22" fillId="0" borderId="0" xfId="83" applyNumberFormat="1" applyFont="1" applyFill="1" applyBorder="1" applyAlignment="1"/>
    <xf numFmtId="165" fontId="22" fillId="0" borderId="0" xfId="83" applyNumberFormat="1" applyFont="1" applyFill="1" applyBorder="1" applyAlignment="1">
      <alignment horizontal="right"/>
    </xf>
    <xf numFmtId="164" fontId="22" fillId="0" borderId="0" xfId="83" applyNumberFormat="1" applyFont="1" applyFill="1" applyBorder="1" applyAlignment="1"/>
    <xf numFmtId="165" fontId="22" fillId="0" borderId="12" xfId="83" applyNumberFormat="1" applyFont="1" applyFill="1" applyBorder="1" applyAlignment="1">
      <alignment horizontal="right"/>
    </xf>
    <xf numFmtId="165" fontId="22" fillId="0" borderId="16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right"/>
    </xf>
    <xf numFmtId="0" fontId="25" fillId="0" borderId="20" xfId="0" applyFont="1" applyFill="1" applyBorder="1" applyAlignment="1"/>
    <xf numFmtId="1" fontId="22" fillId="0" borderId="10" xfId="0" applyNumberFormat="1" applyFont="1" applyFill="1" applyBorder="1" applyAlignment="1">
      <alignment horizontal="right"/>
    </xf>
    <xf numFmtId="0" fontId="28" fillId="0" borderId="0" xfId="0" applyFont="1" applyBorder="1"/>
    <xf numFmtId="0" fontId="28" fillId="0" borderId="0" xfId="0" applyFont="1"/>
    <xf numFmtId="164" fontId="28" fillId="0" borderId="0" xfId="0" applyNumberFormat="1" applyFont="1"/>
    <xf numFmtId="165" fontId="22" fillId="0" borderId="14" xfId="0" applyNumberFormat="1" applyFont="1" applyFill="1" applyBorder="1" applyAlignment="1">
      <alignment horizontal="right" wrapText="1"/>
    </xf>
    <xf numFmtId="165" fontId="22" fillId="0" borderId="15" xfId="0" applyNumberFormat="1" applyFont="1" applyFill="1" applyBorder="1" applyAlignment="1">
      <alignment horizontal="right" wrapText="1"/>
    </xf>
    <xf numFmtId="165" fontId="22" fillId="0" borderId="15" xfId="92" applyNumberFormat="1" applyFont="1" applyFill="1" applyBorder="1" applyAlignment="1">
      <alignment horizontal="right" wrapText="1"/>
    </xf>
    <xf numFmtId="165" fontId="22" fillId="0" borderId="14" xfId="0" applyNumberFormat="1" applyFont="1" applyFill="1" applyBorder="1" applyAlignment="1"/>
    <xf numFmtId="164" fontId="22" fillId="0" borderId="15" xfId="92" applyNumberFormat="1" applyFont="1" applyFill="1" applyBorder="1" applyAlignment="1">
      <alignment horizontal="right"/>
    </xf>
    <xf numFmtId="0" fontId="22" fillId="0" borderId="22" xfId="92" applyFont="1" applyFill="1" applyBorder="1" applyAlignment="1">
      <alignment horizontal="left" indent="2"/>
    </xf>
    <xf numFmtId="0" fontId="22" fillId="0" borderId="22" xfId="92" applyFont="1" applyFill="1" applyBorder="1" applyAlignment="1">
      <alignment horizontal="left" wrapText="1" indent="2"/>
    </xf>
    <xf numFmtId="0" fontId="22" fillId="0" borderId="22" xfId="0" applyFont="1" applyFill="1" applyBorder="1" applyAlignment="1">
      <alignment horizontal="left" indent="2"/>
    </xf>
    <xf numFmtId="0" fontId="22" fillId="0" borderId="23" xfId="0" applyFont="1" applyFill="1" applyBorder="1" applyAlignment="1">
      <alignment horizontal="left" indent="2"/>
    </xf>
    <xf numFmtId="165" fontId="22" fillId="0" borderId="0" xfId="0" applyNumberFormat="1" applyFont="1" applyFill="1" applyBorder="1" applyAlignment="1">
      <alignment wrapText="1"/>
    </xf>
    <xf numFmtId="0" fontId="22" fillId="0" borderId="0" xfId="92" applyFont="1" applyFill="1" applyBorder="1" applyAlignment="1">
      <alignment horizontal="center"/>
    </xf>
    <xf numFmtId="2" fontId="22" fillId="0" borderId="22" xfId="92" applyNumberFormat="1" applyFont="1" applyFill="1" applyBorder="1" applyAlignment="1">
      <alignment horizontal="left" indent="2"/>
    </xf>
    <xf numFmtId="0" fontId="22" fillId="0" borderId="22" xfId="0" applyFont="1" applyFill="1" applyBorder="1" applyAlignment="1">
      <alignment horizontal="left" wrapText="1" indent="3"/>
    </xf>
    <xf numFmtId="2" fontId="22" fillId="0" borderId="22" xfId="92" applyNumberFormat="1" applyFont="1" applyFill="1" applyBorder="1" applyAlignment="1">
      <alignment horizontal="left" wrapText="1" indent="2"/>
    </xf>
    <xf numFmtId="2" fontId="22" fillId="0" borderId="22" xfId="0" applyNumberFormat="1" applyFont="1" applyFill="1" applyBorder="1" applyAlignment="1">
      <alignment horizontal="left" indent="2"/>
    </xf>
    <xf numFmtId="2" fontId="22" fillId="0" borderId="23" xfId="92" applyNumberFormat="1" applyFont="1" applyFill="1" applyBorder="1" applyAlignment="1">
      <alignment horizontal="left" indent="2"/>
    </xf>
    <xf numFmtId="165" fontId="22" fillId="0" borderId="15" xfId="0" applyNumberFormat="1" applyFont="1" applyFill="1" applyBorder="1" applyAlignment="1"/>
    <xf numFmtId="0" fontId="22" fillId="0" borderId="22" xfId="92" applyFont="1" applyFill="1" applyBorder="1" applyAlignment="1">
      <alignment horizontal="left" wrapText="1" indent="3"/>
    </xf>
    <xf numFmtId="165" fontId="22" fillId="0" borderId="10" xfId="83" applyNumberFormat="1" applyFont="1" applyFill="1" applyBorder="1" applyAlignment="1">
      <alignment horizontal="right" wrapText="1"/>
    </xf>
    <xf numFmtId="165" fontId="22" fillId="0" borderId="10" xfId="83" applyNumberFormat="1" applyFont="1" applyFill="1" applyBorder="1" applyAlignment="1">
      <alignment vertical="top"/>
    </xf>
    <xf numFmtId="1" fontId="22" fillId="0" borderId="10" xfId="0" applyNumberFormat="1" applyFont="1" applyFill="1" applyBorder="1" applyAlignment="1"/>
    <xf numFmtId="1" fontId="22" fillId="0" borderId="10" xfId="0" applyNumberFormat="1" applyFont="1" applyFill="1" applyBorder="1"/>
    <xf numFmtId="164" fontId="22" fillId="0" borderId="10" xfId="0" applyNumberFormat="1" applyFont="1" applyFill="1" applyBorder="1"/>
    <xf numFmtId="1" fontId="28" fillId="0" borderId="10" xfId="0" applyNumberFormat="1" applyFont="1" applyBorder="1" applyAlignment="1"/>
    <xf numFmtId="0" fontId="22" fillId="0" borderId="10" xfId="0" applyFont="1" applyFill="1" applyBorder="1" applyAlignment="1"/>
    <xf numFmtId="165" fontId="22" fillId="0" borderId="12" xfId="0" applyNumberFormat="1" applyFont="1" applyFill="1" applyBorder="1"/>
    <xf numFmtId="164" fontId="22" fillId="0" borderId="12" xfId="0" applyNumberFormat="1" applyFont="1" applyFill="1" applyBorder="1"/>
    <xf numFmtId="165" fontId="22" fillId="0" borderId="15" xfId="92" applyNumberFormat="1" applyFont="1" applyFill="1" applyBorder="1" applyAlignment="1">
      <alignment horizontal="right"/>
    </xf>
    <xf numFmtId="0" fontId="22" fillId="0" borderId="0" xfId="93" applyFont="1" applyFill="1" applyBorder="1"/>
    <xf numFmtId="0" fontId="24" fillId="0" borderId="0" xfId="93" applyFont="1" applyFill="1"/>
    <xf numFmtId="0" fontId="24" fillId="0" borderId="0" xfId="93" applyFont="1" applyFill="1" applyAlignment="1">
      <alignment vertical="center"/>
    </xf>
    <xf numFmtId="0" fontId="22" fillId="0" borderId="0" xfId="93" applyFont="1" applyFill="1" applyBorder="1" applyAlignment="1">
      <alignment horizontal="center"/>
    </xf>
    <xf numFmtId="0" fontId="27" fillId="0" borderId="0" xfId="93" applyFont="1" applyFill="1" applyBorder="1" applyAlignment="1">
      <alignment horizontal="center"/>
    </xf>
    <xf numFmtId="0" fontId="26" fillId="0" borderId="0" xfId="93" applyFont="1" applyFill="1" applyBorder="1" applyAlignment="1">
      <alignment vertical="top"/>
    </xf>
    <xf numFmtId="2" fontId="22" fillId="0" borderId="22" xfId="93" applyNumberFormat="1" applyFont="1" applyFill="1" applyBorder="1" applyAlignment="1">
      <alignment horizontal="left" indent="2"/>
    </xf>
    <xf numFmtId="0" fontId="22" fillId="0" borderId="22" xfId="93" applyFont="1" applyFill="1" applyBorder="1" applyAlignment="1">
      <alignment horizontal="left" indent="2"/>
    </xf>
    <xf numFmtId="0" fontId="26" fillId="0" borderId="0" xfId="93" applyFont="1" applyFill="1" applyBorder="1"/>
    <xf numFmtId="2" fontId="22" fillId="0" borderId="22" xfId="93" applyNumberFormat="1" applyFont="1" applyFill="1" applyBorder="1" applyAlignment="1">
      <alignment horizontal="left" wrapText="1" indent="2"/>
    </xf>
    <xf numFmtId="2" fontId="22" fillId="0" borderId="23" xfId="93" applyNumberFormat="1" applyFont="1" applyFill="1" applyBorder="1" applyAlignment="1">
      <alignment horizontal="left" indent="2"/>
    </xf>
    <xf numFmtId="165" fontId="22" fillId="0" borderId="0" xfId="93" applyNumberFormat="1" applyFont="1" applyFill="1" applyBorder="1" applyAlignment="1">
      <alignment horizontal="right" wrapText="1"/>
    </xf>
    <xf numFmtId="165" fontId="22" fillId="0" borderId="10" xfId="93" applyNumberFormat="1" applyFont="1" applyFill="1" applyBorder="1" applyAlignment="1">
      <alignment horizontal="right"/>
    </xf>
    <xf numFmtId="165" fontId="22" fillId="0" borderId="12" xfId="93" applyNumberFormat="1" applyFont="1" applyFill="1" applyBorder="1" applyAlignment="1">
      <alignment horizontal="right"/>
    </xf>
    <xf numFmtId="0" fontId="22" fillId="0" borderId="0" xfId="96" applyFont="1" applyFill="1" applyBorder="1"/>
    <xf numFmtId="0" fontId="24" fillId="0" borderId="0" xfId="96" applyFont="1" applyFill="1"/>
    <xf numFmtId="0" fontId="24" fillId="0" borderId="0" xfId="96" applyFont="1" applyFill="1" applyAlignment="1">
      <alignment vertical="center"/>
    </xf>
    <xf numFmtId="0" fontId="24" fillId="0" borderId="0" xfId="83" applyFont="1" applyFill="1" applyAlignment="1">
      <alignment vertical="center"/>
    </xf>
    <xf numFmtId="0" fontId="22" fillId="0" borderId="0" xfId="96" applyFont="1" applyFill="1" applyBorder="1" applyAlignment="1">
      <alignment horizontal="center"/>
    </xf>
    <xf numFmtId="0" fontId="27" fillId="0" borderId="0" xfId="96" applyFont="1" applyFill="1" applyBorder="1" applyAlignment="1">
      <alignment horizontal="center"/>
    </xf>
    <xf numFmtId="0" fontId="26" fillId="0" borderId="0" xfId="96" applyFont="1" applyFill="1" applyBorder="1" applyAlignment="1">
      <alignment vertical="top"/>
    </xf>
    <xf numFmtId="2" fontId="22" fillId="0" borderId="22" xfId="96" applyNumberFormat="1" applyFont="1" applyFill="1" applyBorder="1" applyAlignment="1">
      <alignment horizontal="left" indent="2"/>
    </xf>
    <xf numFmtId="165" fontId="22" fillId="0" borderId="14" xfId="83" applyNumberFormat="1" applyFont="1" applyFill="1" applyBorder="1" applyAlignment="1"/>
    <xf numFmtId="0" fontId="22" fillId="0" borderId="22" xfId="83" applyFont="1" applyFill="1" applyBorder="1" applyAlignment="1">
      <alignment horizontal="left" wrapText="1" indent="3"/>
    </xf>
    <xf numFmtId="0" fontId="22" fillId="0" borderId="22" xfId="96" applyFont="1" applyFill="1" applyBorder="1" applyAlignment="1">
      <alignment horizontal="left" indent="2"/>
    </xf>
    <xf numFmtId="0" fontId="26" fillId="0" borderId="0" xfId="96" applyFont="1" applyFill="1" applyBorder="1"/>
    <xf numFmtId="2" fontId="22" fillId="0" borderId="22" xfId="96" applyNumberFormat="1" applyFont="1" applyFill="1" applyBorder="1" applyAlignment="1">
      <alignment horizontal="left" wrapText="1" indent="2"/>
    </xf>
    <xf numFmtId="2" fontId="22" fillId="0" borderId="22" xfId="83" applyNumberFormat="1" applyFont="1" applyFill="1" applyBorder="1" applyAlignment="1">
      <alignment horizontal="left" indent="2"/>
    </xf>
    <xf numFmtId="2" fontId="22" fillId="0" borderId="23" xfId="96" applyNumberFormat="1" applyFont="1" applyFill="1" applyBorder="1" applyAlignment="1">
      <alignment horizontal="left" indent="2"/>
    </xf>
    <xf numFmtId="165" fontId="22" fillId="0" borderId="15" xfId="83" applyNumberFormat="1" applyFont="1" applyFill="1" applyBorder="1" applyAlignment="1"/>
    <xf numFmtId="165" fontId="22" fillId="0" borderId="0" xfId="96" applyNumberFormat="1" applyFont="1" applyFill="1" applyBorder="1" applyAlignment="1">
      <alignment horizontal="right" wrapText="1"/>
    </xf>
    <xf numFmtId="165" fontId="22" fillId="0" borderId="0" xfId="83" applyNumberFormat="1" applyFont="1" applyFill="1" applyBorder="1" applyAlignment="1">
      <alignment wrapText="1"/>
    </xf>
    <xf numFmtId="165" fontId="22" fillId="0" borderId="10" xfId="96" applyNumberFormat="1" applyFont="1" applyFill="1" applyBorder="1" applyAlignment="1">
      <alignment horizontal="right"/>
    </xf>
    <xf numFmtId="165" fontId="22" fillId="0" borderId="12" xfId="96" applyNumberFormat="1" applyFont="1" applyFill="1" applyBorder="1" applyAlignment="1">
      <alignment horizontal="right"/>
    </xf>
    <xf numFmtId="165" fontId="22" fillId="0" borderId="10" xfId="96" applyNumberFormat="1" applyFont="1" applyFill="1" applyBorder="1" applyAlignment="1">
      <alignment horizontal="right" wrapText="1"/>
    </xf>
    <xf numFmtId="165" fontId="22" fillId="0" borderId="12" xfId="96" applyNumberFormat="1" applyFont="1" applyFill="1" applyBorder="1" applyAlignment="1">
      <alignment horizontal="right" wrapText="1"/>
    </xf>
    <xf numFmtId="0" fontId="22" fillId="0" borderId="22" xfId="0" applyFont="1" applyFill="1" applyBorder="1" applyAlignment="1">
      <alignment horizontal="left" wrapText="1" indent="2"/>
    </xf>
    <xf numFmtId="3" fontId="22" fillId="0" borderId="10" xfId="96" applyNumberFormat="1" applyFont="1" applyFill="1" applyBorder="1" applyAlignment="1">
      <alignment horizontal="right"/>
    </xf>
    <xf numFmtId="2" fontId="22" fillId="0" borderId="22" xfId="92" applyNumberFormat="1" applyFont="1" applyFill="1" applyBorder="1" applyAlignment="1">
      <alignment horizontal="left" indent="1"/>
    </xf>
    <xf numFmtId="0" fontId="22" fillId="0" borderId="23" xfId="92" applyFont="1" applyFill="1" applyBorder="1" applyAlignment="1">
      <alignment horizontal="left" indent="2"/>
    </xf>
    <xf numFmtId="165" fontId="22" fillId="0" borderId="10" xfId="93" applyNumberFormat="1" applyFont="1" applyFill="1" applyBorder="1" applyAlignment="1">
      <alignment horizontal="right" wrapText="1"/>
    </xf>
    <xf numFmtId="165" fontId="22" fillId="0" borderId="12" xfId="93" applyNumberFormat="1" applyFont="1" applyFill="1" applyBorder="1" applyAlignment="1">
      <alignment horizontal="right" wrapText="1"/>
    </xf>
    <xf numFmtId="164" fontId="22" fillId="0" borderId="10" xfId="93" applyNumberFormat="1" applyFont="1" applyFill="1" applyBorder="1" applyAlignment="1">
      <alignment horizontal="right"/>
    </xf>
    <xf numFmtId="1" fontId="22" fillId="0" borderId="10" xfId="93" applyNumberFormat="1" applyFont="1" applyFill="1" applyBorder="1" applyAlignment="1">
      <alignment horizontal="right"/>
    </xf>
    <xf numFmtId="165" fontId="22" fillId="0" borderId="10" xfId="95" applyNumberFormat="1" applyFont="1" applyFill="1" applyBorder="1" applyAlignment="1">
      <alignment horizontal="right"/>
    </xf>
    <xf numFmtId="165" fontId="22" fillId="0" borderId="12" xfId="95" applyNumberFormat="1" applyFont="1" applyFill="1" applyBorder="1" applyAlignment="1">
      <alignment horizontal="right"/>
    </xf>
    <xf numFmtId="3" fontId="22" fillId="0" borderId="10" xfId="93" applyNumberFormat="1" applyFont="1" applyFill="1" applyBorder="1" applyAlignment="1">
      <alignment horizontal="right"/>
    </xf>
    <xf numFmtId="0" fontId="24" fillId="0" borderId="0" xfId="95" applyFont="1" applyFill="1"/>
    <xf numFmtId="0" fontId="24" fillId="0" borderId="0" xfId="95" applyFont="1" applyFill="1" applyAlignment="1">
      <alignment vertical="center"/>
    </xf>
    <xf numFmtId="0" fontId="22" fillId="0" borderId="0" xfId="95" applyFont="1" applyFill="1" applyBorder="1" applyAlignment="1">
      <alignment horizontal="center"/>
    </xf>
    <xf numFmtId="0" fontId="27" fillId="0" borderId="0" xfId="95" applyFont="1" applyFill="1" applyBorder="1" applyAlignment="1">
      <alignment horizontal="center"/>
    </xf>
    <xf numFmtId="0" fontId="26" fillId="0" borderId="0" xfId="95" applyFont="1" applyFill="1" applyBorder="1" applyAlignment="1">
      <alignment vertical="top"/>
    </xf>
    <xf numFmtId="2" fontId="22" fillId="0" borderId="22" xfId="95" applyNumberFormat="1" applyFont="1" applyFill="1" applyBorder="1" applyAlignment="1">
      <alignment horizontal="left" indent="2"/>
    </xf>
    <xf numFmtId="0" fontId="22" fillId="0" borderId="0" xfId="95" applyFont="1" applyFill="1" applyBorder="1"/>
    <xf numFmtId="0" fontId="22" fillId="0" borderId="22" xfId="95" applyFont="1" applyFill="1" applyBorder="1" applyAlignment="1">
      <alignment horizontal="left" indent="2"/>
    </xf>
    <xf numFmtId="0" fontId="26" fillId="0" borderId="0" xfId="95" applyFont="1" applyFill="1" applyBorder="1"/>
    <xf numFmtId="2" fontId="22" fillId="0" borderId="22" xfId="95" applyNumberFormat="1" applyFont="1" applyFill="1" applyBorder="1" applyAlignment="1">
      <alignment horizontal="left" wrapText="1" indent="2"/>
    </xf>
    <xf numFmtId="2" fontId="22" fillId="0" borderId="23" xfId="95" applyNumberFormat="1" applyFont="1" applyFill="1" applyBorder="1" applyAlignment="1">
      <alignment horizontal="left" indent="2"/>
    </xf>
    <xf numFmtId="165" fontId="22" fillId="0" borderId="0" xfId="95" applyNumberFormat="1" applyFont="1" applyFill="1" applyBorder="1" applyAlignment="1">
      <alignment horizontal="right" wrapText="1"/>
    </xf>
    <xf numFmtId="165" fontId="22" fillId="0" borderId="10" xfId="0" applyNumberFormat="1" applyFont="1" applyBorder="1"/>
    <xf numFmtId="3" fontId="22" fillId="0" borderId="10" xfId="95" applyNumberFormat="1" applyFont="1" applyFill="1" applyBorder="1" applyAlignment="1">
      <alignment horizontal="right"/>
    </xf>
    <xf numFmtId="0" fontId="23" fillId="0" borderId="0" xfId="80" applyFont="1"/>
    <xf numFmtId="0" fontId="26" fillId="0" borderId="0" xfId="80" applyFont="1"/>
    <xf numFmtId="0" fontId="23" fillId="0" borderId="0" xfId="0" applyFont="1" applyBorder="1"/>
    <xf numFmtId="0" fontId="38" fillId="0" borderId="0" xfId="0" applyFont="1" applyAlignment="1">
      <alignment horizontal="left"/>
    </xf>
    <xf numFmtId="0" fontId="29" fillId="0" borderId="0" xfId="93" applyFont="1" applyFill="1" applyBorder="1" applyAlignment="1">
      <alignment horizontal="center"/>
    </xf>
    <xf numFmtId="0" fontId="29" fillId="0" borderId="0" xfId="93" applyFont="1" applyFill="1" applyBorder="1"/>
    <xf numFmtId="0" fontId="29" fillId="0" borderId="0" xfId="95" applyFont="1" applyFill="1" applyBorder="1"/>
    <xf numFmtId="0" fontId="29" fillId="0" borderId="0" xfId="95" applyFont="1" applyFill="1" applyBorder="1" applyAlignment="1">
      <alignment horizontal="center"/>
    </xf>
    <xf numFmtId="0" fontId="29" fillId="0" borderId="0" xfId="96" applyFont="1" applyFill="1" applyBorder="1"/>
    <xf numFmtId="0" fontId="29" fillId="0" borderId="0" xfId="96" applyFont="1" applyFill="1" applyBorder="1" applyAlignment="1">
      <alignment horizontal="center"/>
    </xf>
    <xf numFmtId="0" fontId="29" fillId="0" borderId="0" xfId="92" applyFont="1" applyFill="1" applyBorder="1"/>
    <xf numFmtId="0" fontId="29" fillId="0" borderId="0" xfId="92" applyFont="1" applyFill="1" applyBorder="1" applyAlignment="1">
      <alignment horizontal="center"/>
    </xf>
    <xf numFmtId="0" fontId="18" fillId="0" borderId="0" xfId="0" applyFont="1"/>
    <xf numFmtId="0" fontId="24" fillId="0" borderId="0" xfId="0" applyFont="1"/>
    <xf numFmtId="165" fontId="22" fillId="0" borderId="13" xfId="0" applyNumberFormat="1" applyFont="1" applyFill="1" applyBorder="1" applyAlignment="1">
      <alignment horizontal="right"/>
    </xf>
    <xf numFmtId="3" fontId="22" fillId="0" borderId="14" xfId="0" applyNumberFormat="1" applyFont="1" applyFill="1" applyBorder="1"/>
    <xf numFmtId="3" fontId="22" fillId="0" borderId="14" xfId="0" applyNumberFormat="1" applyFont="1" applyFill="1" applyBorder="1" applyAlignment="1"/>
    <xf numFmtId="0" fontId="22" fillId="0" borderId="14" xfId="0" applyFont="1" applyFill="1" applyBorder="1"/>
    <xf numFmtId="165" fontId="22" fillId="0" borderId="14" xfId="0" applyNumberFormat="1" applyFont="1" applyFill="1" applyBorder="1"/>
    <xf numFmtId="1" fontId="22" fillId="0" borderId="14" xfId="0" applyNumberFormat="1" applyFont="1" applyFill="1" applyBorder="1"/>
    <xf numFmtId="165" fontId="22" fillId="0" borderId="15" xfId="0" applyNumberFormat="1" applyFont="1" applyFill="1" applyBorder="1"/>
    <xf numFmtId="165" fontId="22" fillId="0" borderId="14" xfId="83" applyNumberFormat="1" applyFont="1" applyFill="1" applyBorder="1"/>
    <xf numFmtId="0" fontId="22" fillId="0" borderId="14" xfId="83" applyFont="1" applyFill="1" applyBorder="1"/>
    <xf numFmtId="164" fontId="22" fillId="0" borderId="14" xfId="83" applyNumberFormat="1" applyFont="1" applyFill="1" applyBorder="1" applyAlignment="1"/>
    <xf numFmtId="0" fontId="22" fillId="0" borderId="22" xfId="83" applyFont="1" applyFill="1" applyBorder="1" applyAlignment="1">
      <alignment horizontal="left" indent="2"/>
    </xf>
    <xf numFmtId="0" fontId="22" fillId="0" borderId="22" xfId="83" applyFont="1" applyFill="1" applyBorder="1" applyAlignment="1">
      <alignment horizontal="left" wrapText="1" indent="2"/>
    </xf>
    <xf numFmtId="164" fontId="22" fillId="0" borderId="14" xfId="0" applyNumberFormat="1" applyFont="1" applyFill="1" applyBorder="1" applyAlignment="1"/>
    <xf numFmtId="0" fontId="23" fillId="0" borderId="0" xfId="0" applyFont="1"/>
    <xf numFmtId="0" fontId="41" fillId="0" borderId="0" xfId="0" applyFont="1"/>
    <xf numFmtId="0" fontId="42" fillId="0" borderId="0" xfId="61" applyFont="1" applyAlignment="1" applyProtection="1"/>
    <xf numFmtId="0" fontId="25" fillId="0" borderId="0" xfId="0" applyFont="1" applyAlignment="1">
      <alignment horizontal="left"/>
    </xf>
    <xf numFmtId="0" fontId="25" fillId="0" borderId="0" xfId="0" applyFont="1"/>
    <xf numFmtId="0" fontId="43" fillId="0" borderId="0" xfId="0" applyFont="1"/>
    <xf numFmtId="2" fontId="22" fillId="0" borderId="22" xfId="0" applyNumberFormat="1" applyFont="1" applyFill="1" applyBorder="1" applyAlignment="1">
      <alignment horizontal="left" wrapText="1" indent="3"/>
    </xf>
    <xf numFmtId="165" fontId="22" fillId="0" borderId="0" xfId="93" applyNumberFormat="1" applyFont="1" applyFill="1" applyBorder="1" applyAlignment="1">
      <alignment horizontal="center"/>
    </xf>
    <xf numFmtId="0" fontId="29" fillId="0" borderId="0" xfId="79" applyFont="1"/>
    <xf numFmtId="0" fontId="24" fillId="0" borderId="0" xfId="94" applyFont="1" applyFill="1"/>
    <xf numFmtId="0" fontId="24" fillId="0" borderId="0" xfId="94" applyFont="1" applyFill="1" applyAlignment="1">
      <alignment vertical="center"/>
    </xf>
    <xf numFmtId="0" fontId="22" fillId="0" borderId="0" xfId="94" applyFont="1" applyFill="1" applyBorder="1" applyAlignment="1">
      <alignment horizontal="center"/>
    </xf>
    <xf numFmtId="0" fontId="29" fillId="0" borderId="0" xfId="94" applyFont="1" applyFill="1" applyBorder="1"/>
    <xf numFmtId="0" fontId="29" fillId="0" borderId="0" xfId="94" applyFont="1" applyFill="1" applyBorder="1" applyAlignment="1">
      <alignment horizontal="center"/>
    </xf>
    <xf numFmtId="0" fontId="27" fillId="0" borderId="0" xfId="94" applyFont="1" applyFill="1" applyBorder="1" applyAlignment="1">
      <alignment horizontal="center"/>
    </xf>
    <xf numFmtId="0" fontId="26" fillId="0" borderId="0" xfId="94" applyFont="1" applyFill="1" applyBorder="1" applyAlignment="1">
      <alignment vertical="top"/>
    </xf>
    <xf numFmtId="0" fontId="22" fillId="0" borderId="0" xfId="94" applyFont="1" applyFill="1" applyBorder="1"/>
    <xf numFmtId="165" fontId="22" fillId="0" borderId="10" xfId="94" applyNumberFormat="1" applyFont="1" applyFill="1" applyBorder="1" applyAlignment="1">
      <alignment horizontal="right"/>
    </xf>
    <xf numFmtId="0" fontId="26" fillId="0" borderId="0" xfId="94" applyFont="1" applyFill="1" applyBorder="1"/>
    <xf numFmtId="165" fontId="26" fillId="0" borderId="0" xfId="94" applyNumberFormat="1" applyFont="1" applyFill="1" applyBorder="1"/>
    <xf numFmtId="165" fontId="26" fillId="0" borderId="0" xfId="94" applyNumberFormat="1" applyFont="1" applyFill="1" applyBorder="1" applyAlignment="1">
      <alignment vertical="top"/>
    </xf>
    <xf numFmtId="165" fontId="22" fillId="0" borderId="0" xfId="94" applyNumberFormat="1" applyFont="1" applyFill="1" applyBorder="1" applyAlignment="1">
      <alignment horizontal="right" wrapText="1"/>
    </xf>
    <xf numFmtId="2" fontId="22" fillId="0" borderId="22" xfId="94" applyNumberFormat="1" applyFont="1" applyFill="1" applyBorder="1" applyAlignment="1">
      <alignment horizontal="left" indent="2"/>
    </xf>
    <xf numFmtId="0" fontId="22" fillId="0" borderId="22" xfId="94" applyFont="1" applyFill="1" applyBorder="1" applyAlignment="1">
      <alignment horizontal="left" indent="2"/>
    </xf>
    <xf numFmtId="2" fontId="22" fillId="0" borderId="22" xfId="94" applyNumberFormat="1" applyFont="1" applyFill="1" applyBorder="1" applyAlignment="1">
      <alignment horizontal="left" wrapText="1" indent="2"/>
    </xf>
    <xf numFmtId="2" fontId="22" fillId="0" borderId="23" xfId="94" applyNumberFormat="1" applyFont="1" applyFill="1" applyBorder="1" applyAlignment="1">
      <alignment horizontal="left" indent="2"/>
    </xf>
    <xf numFmtId="49" fontId="31" fillId="0" borderId="0" xfId="83" applyNumberFormat="1" applyFont="1" applyFill="1" applyBorder="1" applyAlignment="1"/>
    <xf numFmtId="165" fontId="22" fillId="0" borderId="10" xfId="0" applyNumberFormat="1" applyFont="1" applyFill="1" applyBorder="1" applyAlignment="1">
      <alignment horizontal="center" wrapText="1"/>
    </xf>
    <xf numFmtId="165" fontId="26" fillId="0" borderId="32" xfId="83" applyNumberFormat="1" applyFont="1" applyFill="1" applyBorder="1" applyAlignment="1">
      <alignment horizontal="right" vertical="center"/>
    </xf>
    <xf numFmtId="165" fontId="26" fillId="0" borderId="32" xfId="83" applyNumberFormat="1" applyFont="1" applyFill="1" applyBorder="1" applyAlignment="1">
      <alignment vertical="center"/>
    </xf>
    <xf numFmtId="165" fontId="26" fillId="0" borderId="31" xfId="93" applyNumberFormat="1" applyFont="1" applyFill="1" applyBorder="1" applyAlignment="1">
      <alignment horizontal="right" vertical="center"/>
    </xf>
    <xf numFmtId="165" fontId="26" fillId="0" borderId="32" xfId="93" applyNumberFormat="1" applyFont="1" applyFill="1" applyBorder="1" applyAlignment="1">
      <alignment horizontal="right" vertical="center"/>
    </xf>
    <xf numFmtId="49" fontId="22" fillId="0" borderId="0" xfId="83" applyNumberFormat="1" applyFont="1" applyFill="1" applyBorder="1" applyAlignment="1"/>
    <xf numFmtId="0" fontId="28" fillId="0" borderId="0" xfId="83" applyFont="1" applyBorder="1"/>
    <xf numFmtId="165" fontId="26" fillId="0" borderId="31" xfId="93" applyNumberFormat="1" applyFont="1" applyFill="1" applyBorder="1" applyAlignment="1">
      <alignment horizontal="right" vertical="center" wrapText="1"/>
    </xf>
    <xf numFmtId="164" fontId="26" fillId="0" borderId="31" xfId="93" applyNumberFormat="1" applyFont="1" applyFill="1" applyBorder="1" applyAlignment="1">
      <alignment horizontal="right" vertical="center"/>
    </xf>
    <xf numFmtId="165" fontId="26" fillId="0" borderId="32" xfId="0" applyNumberFormat="1" applyFont="1" applyFill="1" applyBorder="1" applyAlignment="1">
      <alignment vertical="center"/>
    </xf>
    <xf numFmtId="165" fontId="26" fillId="0" borderId="18" xfId="95" applyNumberFormat="1" applyFont="1" applyFill="1" applyBorder="1" applyAlignment="1">
      <alignment horizontal="right" vertical="center" wrapText="1"/>
    </xf>
    <xf numFmtId="165" fontId="26" fillId="0" borderId="18" xfId="95" applyNumberFormat="1" applyFont="1" applyFill="1" applyBorder="1" applyAlignment="1">
      <alignment horizontal="right" vertical="center"/>
    </xf>
    <xf numFmtId="165" fontId="26" fillId="0" borderId="35" xfId="95" applyNumberFormat="1" applyFont="1" applyFill="1" applyBorder="1" applyAlignment="1">
      <alignment horizontal="right" vertical="center"/>
    </xf>
    <xf numFmtId="0" fontId="26" fillId="0" borderId="34" xfId="0" applyFont="1" applyFill="1" applyBorder="1" applyAlignment="1">
      <alignment horizontal="left" vertical="center" wrapText="1" indent="1"/>
    </xf>
    <xf numFmtId="165" fontId="26" fillId="0" borderId="31" xfId="96" applyNumberFormat="1" applyFont="1" applyFill="1" applyBorder="1" applyAlignment="1">
      <alignment horizontal="right" vertical="center" wrapText="1"/>
    </xf>
    <xf numFmtId="165" fontId="26" fillId="0" borderId="38" xfId="96" applyNumberFormat="1" applyFont="1" applyFill="1" applyBorder="1" applyAlignment="1">
      <alignment horizontal="right" vertical="center"/>
    </xf>
    <xf numFmtId="165" fontId="26" fillId="0" borderId="32" xfId="96" applyNumberFormat="1" applyFont="1" applyFill="1" applyBorder="1" applyAlignment="1">
      <alignment horizontal="right" vertical="center"/>
    </xf>
    <xf numFmtId="165" fontId="26" fillId="0" borderId="31" xfId="92" applyNumberFormat="1" applyFont="1" applyFill="1" applyBorder="1" applyAlignment="1">
      <alignment horizontal="right" vertical="center" wrapText="1"/>
    </xf>
    <xf numFmtId="165" fontId="26" fillId="0" borderId="32" xfId="0" applyNumberFormat="1" applyFont="1" applyFill="1" applyBorder="1" applyAlignment="1">
      <alignment horizontal="right" vertical="center" wrapText="1"/>
    </xf>
    <xf numFmtId="165" fontId="26" fillId="0" borderId="33" xfId="0" applyNumberFormat="1" applyFont="1" applyFill="1" applyBorder="1" applyAlignment="1">
      <alignment horizontal="right" vertical="center" wrapText="1"/>
    </xf>
    <xf numFmtId="165" fontId="26" fillId="0" borderId="18" xfId="92" applyNumberFormat="1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horizontal="center" vertical="center" wrapText="1"/>
    </xf>
    <xf numFmtId="165" fontId="26" fillId="0" borderId="31" xfId="92" applyNumberFormat="1" applyFont="1" applyFill="1" applyBorder="1" applyAlignment="1">
      <alignment horizontal="right" vertical="center"/>
    </xf>
    <xf numFmtId="165" fontId="26" fillId="0" borderId="32" xfId="92" applyNumberFormat="1" applyFont="1" applyFill="1" applyBorder="1" applyAlignment="1">
      <alignment horizontal="right" vertical="center"/>
    </xf>
    <xf numFmtId="165" fontId="26" fillId="0" borderId="33" xfId="92" applyNumberFormat="1" applyFont="1" applyFill="1" applyBorder="1" applyAlignment="1">
      <alignment horizontal="right" vertical="center"/>
    </xf>
    <xf numFmtId="0" fontId="26" fillId="0" borderId="0" xfId="92" applyFont="1" applyFill="1" applyBorder="1" applyAlignment="1">
      <alignment vertical="center"/>
    </xf>
    <xf numFmtId="165" fontId="26" fillId="0" borderId="40" xfId="0" applyNumberFormat="1" applyFont="1" applyFill="1" applyBorder="1" applyAlignment="1">
      <alignment horizontal="right" vertical="center" wrapText="1"/>
    </xf>
    <xf numFmtId="165" fontId="26" fillId="0" borderId="41" xfId="0" applyNumberFormat="1" applyFont="1" applyFill="1" applyBorder="1" applyAlignment="1">
      <alignment horizontal="right" vertical="center" wrapText="1"/>
    </xf>
    <xf numFmtId="164" fontId="26" fillId="0" borderId="42" xfId="92" applyNumberFormat="1" applyFont="1" applyFill="1" applyBorder="1" applyAlignment="1">
      <alignment horizontal="right" vertical="center"/>
    </xf>
    <xf numFmtId="164" fontId="26" fillId="0" borderId="31" xfId="92" applyNumberFormat="1" applyFont="1" applyFill="1" applyBorder="1" applyAlignment="1">
      <alignment horizontal="right" vertical="center"/>
    </xf>
    <xf numFmtId="165" fontId="26" fillId="0" borderId="18" xfId="92" applyNumberFormat="1" applyFont="1" applyFill="1" applyBorder="1" applyAlignment="1">
      <alignment horizontal="right" vertical="center" wrapText="1"/>
    </xf>
    <xf numFmtId="165" fontId="26" fillId="0" borderId="35" xfId="92" applyNumberFormat="1" applyFont="1" applyFill="1" applyBorder="1" applyAlignment="1">
      <alignment horizontal="right" vertical="center" wrapText="1"/>
    </xf>
    <xf numFmtId="165" fontId="26" fillId="0" borderId="33" xfId="92" applyNumberFormat="1" applyFont="1" applyFill="1" applyBorder="1" applyAlignment="1">
      <alignment horizontal="right" vertical="center" wrapText="1"/>
    </xf>
    <xf numFmtId="165" fontId="26" fillId="0" borderId="18" xfId="91" applyNumberFormat="1" applyFont="1" applyFill="1" applyBorder="1" applyAlignment="1">
      <alignment horizontal="right" vertical="center"/>
    </xf>
    <xf numFmtId="165" fontId="26" fillId="0" borderId="35" xfId="91" applyNumberFormat="1" applyFont="1" applyFill="1" applyBorder="1" applyAlignment="1">
      <alignment horizontal="right" vertical="center" wrapText="1"/>
    </xf>
    <xf numFmtId="165" fontId="26" fillId="0" borderId="18" xfId="0" applyNumberFormat="1" applyFont="1" applyFill="1" applyBorder="1" applyAlignment="1">
      <alignment horizontal="right" vertical="center" wrapText="1"/>
    </xf>
    <xf numFmtId="165" fontId="26" fillId="0" borderId="35" xfId="0" applyNumberFormat="1" applyFont="1" applyFill="1" applyBorder="1" applyAlignment="1">
      <alignment horizontal="right" vertical="center" wrapText="1"/>
    </xf>
    <xf numFmtId="164" fontId="26" fillId="0" borderId="18" xfId="0" applyNumberFormat="1" applyFont="1" applyFill="1" applyBorder="1" applyAlignment="1">
      <alignment horizontal="right" vertical="center"/>
    </xf>
    <xf numFmtId="164" fontId="26" fillId="0" borderId="35" xfId="0" applyNumberFormat="1" applyFont="1" applyFill="1" applyBorder="1" applyAlignment="1">
      <alignment horizontal="right" vertical="center"/>
    </xf>
    <xf numFmtId="49" fontId="31" fillId="0" borderId="0" xfId="0" applyNumberFormat="1" applyFont="1" applyFill="1" applyBorder="1" applyAlignment="1"/>
    <xf numFmtId="0" fontId="46" fillId="0" borderId="0" xfId="0" applyFont="1"/>
    <xf numFmtId="165" fontId="26" fillId="0" borderId="31" xfId="0" applyNumberFormat="1" applyFont="1" applyFill="1" applyBorder="1" applyAlignment="1">
      <alignment horizontal="right" vertical="center" wrapText="1"/>
    </xf>
    <xf numFmtId="165" fontId="26" fillId="0" borderId="32" xfId="0" applyNumberFormat="1" applyFont="1" applyFill="1" applyBorder="1" applyAlignment="1">
      <alignment horizontal="right" vertical="center"/>
    </xf>
    <xf numFmtId="165" fontId="26" fillId="0" borderId="32" xfId="0" applyNumberFormat="1" applyFont="1" applyFill="1" applyBorder="1" applyAlignment="1">
      <alignment horizontal="center" vertical="center"/>
    </xf>
    <xf numFmtId="165" fontId="26" fillId="0" borderId="32" xfId="96" applyNumberFormat="1" applyFont="1" applyFill="1" applyBorder="1" applyAlignment="1">
      <alignment horizontal="right" vertical="center" wrapText="1"/>
    </xf>
    <xf numFmtId="165" fontId="26" fillId="0" borderId="32" xfId="93" applyNumberFormat="1" applyFont="1" applyFill="1" applyBorder="1" applyAlignment="1">
      <alignment horizontal="right" vertical="center" wrapText="1"/>
    </xf>
    <xf numFmtId="165" fontId="26" fillId="0" borderId="31" xfId="83" applyNumberFormat="1" applyFont="1" applyFill="1" applyBorder="1" applyAlignment="1">
      <alignment horizontal="right" vertical="center"/>
    </xf>
    <xf numFmtId="165" fontId="26" fillId="0" borderId="32" xfId="83" applyNumberFormat="1" applyFont="1" applyFill="1" applyBorder="1" applyAlignment="1">
      <alignment horizontal="right" vertical="center" wrapText="1"/>
    </xf>
    <xf numFmtId="165" fontId="26" fillId="0" borderId="31" xfId="0" applyNumberFormat="1" applyFont="1" applyFill="1" applyBorder="1" applyAlignment="1">
      <alignment horizontal="right" vertical="center"/>
    </xf>
    <xf numFmtId="164" fontId="26" fillId="0" borderId="32" xfId="93" applyNumberFormat="1" applyFont="1" applyFill="1" applyBorder="1" applyAlignment="1">
      <alignment horizontal="right" vertical="center"/>
    </xf>
    <xf numFmtId="164" fontId="26" fillId="0" borderId="32" xfId="83" applyNumberFormat="1" applyFont="1" applyFill="1" applyBorder="1" applyAlignment="1">
      <alignment horizontal="right" vertical="center"/>
    </xf>
    <xf numFmtId="1" fontId="26" fillId="0" borderId="31" xfId="0" applyNumberFormat="1" applyFont="1" applyFill="1" applyBorder="1" applyAlignment="1">
      <alignment horizontal="right" vertical="center"/>
    </xf>
    <xf numFmtId="1" fontId="26" fillId="0" borderId="32" xfId="0" applyNumberFormat="1" applyFont="1" applyFill="1" applyBorder="1" applyAlignment="1">
      <alignment horizontal="right" vertical="center"/>
    </xf>
    <xf numFmtId="3" fontId="26" fillId="0" borderId="32" xfId="0" applyNumberFormat="1" applyFont="1" applyFill="1" applyBorder="1" applyAlignment="1">
      <alignment horizontal="right" vertical="center"/>
    </xf>
    <xf numFmtId="3" fontId="26" fillId="0" borderId="32" xfId="96" applyNumberFormat="1" applyFont="1" applyFill="1" applyBorder="1" applyAlignment="1">
      <alignment horizontal="right" vertical="center"/>
    </xf>
    <xf numFmtId="3" fontId="26" fillId="0" borderId="32" xfId="93" applyNumberFormat="1" applyFont="1" applyFill="1" applyBorder="1" applyAlignment="1">
      <alignment horizontal="right" vertical="center"/>
    </xf>
    <xf numFmtId="3" fontId="26" fillId="0" borderId="32" xfId="95" applyNumberFormat="1" applyFont="1" applyFill="1" applyBorder="1" applyAlignment="1">
      <alignment horizontal="right" vertical="center"/>
    </xf>
    <xf numFmtId="165" fontId="22" fillId="0" borderId="10" xfId="94" applyNumberFormat="1" applyFont="1" applyFill="1" applyBorder="1" applyAlignment="1">
      <alignment horizontal="right" wrapText="1"/>
    </xf>
    <xf numFmtId="2" fontId="26" fillId="24" borderId="22" xfId="93" applyNumberFormat="1" applyFont="1" applyFill="1" applyBorder="1" applyAlignment="1">
      <alignment horizontal="left" vertical="center" wrapText="1" indent="1"/>
    </xf>
    <xf numFmtId="165" fontId="26" fillId="24" borderId="14" xfId="93" applyNumberFormat="1" applyFont="1" applyFill="1" applyBorder="1" applyAlignment="1">
      <alignment horizontal="right" vertical="center" wrapText="1"/>
    </xf>
    <xf numFmtId="165" fontId="26" fillId="24" borderId="10" xfId="83" applyNumberFormat="1" applyFont="1" applyFill="1" applyBorder="1" applyAlignment="1">
      <alignment horizontal="right" vertical="center"/>
    </xf>
    <xf numFmtId="165" fontId="26" fillId="24" borderId="10" xfId="83" applyNumberFormat="1" applyFont="1" applyFill="1" applyBorder="1" applyAlignment="1">
      <alignment vertical="center"/>
    </xf>
    <xf numFmtId="165" fontId="26" fillId="24" borderId="14" xfId="83" applyNumberFormat="1" applyFont="1" applyFill="1" applyBorder="1" applyAlignment="1">
      <alignment vertical="center"/>
    </xf>
    <xf numFmtId="164" fontId="26" fillId="24" borderId="14" xfId="93" applyNumberFormat="1" applyFont="1" applyFill="1" applyBorder="1" applyAlignment="1">
      <alignment horizontal="right" vertical="center"/>
    </xf>
    <xf numFmtId="165" fontId="26" fillId="24" borderId="10" xfId="93" applyNumberFormat="1" applyFont="1" applyFill="1" applyBorder="1" applyAlignment="1">
      <alignment horizontal="right" vertical="center"/>
    </xf>
    <xf numFmtId="165" fontId="26" fillId="24" borderId="11" xfId="83" applyNumberFormat="1" applyFont="1" applyFill="1" applyBorder="1" applyAlignment="1">
      <alignment horizontal="right" vertical="center"/>
    </xf>
    <xf numFmtId="2" fontId="26" fillId="24" borderId="22" xfId="95" applyNumberFormat="1" applyFont="1" applyFill="1" applyBorder="1" applyAlignment="1">
      <alignment horizontal="left" vertical="center" wrapText="1" indent="1"/>
    </xf>
    <xf numFmtId="165" fontId="26" fillId="24" borderId="10" xfId="93" applyNumberFormat="1" applyFont="1" applyFill="1" applyBorder="1" applyAlignment="1">
      <alignment horizontal="right" vertical="center" wrapText="1"/>
    </xf>
    <xf numFmtId="165" fontId="26" fillId="24" borderId="11" xfId="93" applyNumberFormat="1" applyFont="1" applyFill="1" applyBorder="1" applyAlignment="1">
      <alignment horizontal="right" vertical="center" wrapText="1"/>
    </xf>
    <xf numFmtId="2" fontId="26" fillId="24" borderId="22" xfId="94" applyNumberFormat="1" applyFont="1" applyFill="1" applyBorder="1" applyAlignment="1">
      <alignment horizontal="left" vertical="center" wrapText="1" indent="1"/>
    </xf>
    <xf numFmtId="165" fontId="26" fillId="24" borderId="14" xfId="94" applyNumberFormat="1" applyFont="1" applyFill="1" applyBorder="1" applyAlignment="1">
      <alignment horizontal="right" vertical="center" wrapText="1"/>
    </xf>
    <xf numFmtId="165" fontId="26" fillId="24" borderId="10" xfId="94" applyNumberFormat="1" applyFont="1" applyFill="1" applyBorder="1" applyAlignment="1">
      <alignment horizontal="right" vertical="center" wrapText="1"/>
    </xf>
    <xf numFmtId="165" fontId="26" fillId="24" borderId="11" xfId="94" applyNumberFormat="1" applyFont="1" applyFill="1" applyBorder="1" applyAlignment="1">
      <alignment horizontal="right" vertical="center" wrapText="1"/>
    </xf>
    <xf numFmtId="165" fontId="26" fillId="24" borderId="10" xfId="0" applyNumberFormat="1" applyFont="1" applyFill="1" applyBorder="1" applyAlignment="1">
      <alignment vertical="center"/>
    </xf>
    <xf numFmtId="165" fontId="26" fillId="24" borderId="11" xfId="0" applyNumberFormat="1" applyFont="1" applyFill="1" applyBorder="1" applyAlignment="1">
      <alignment vertical="center"/>
    </xf>
    <xf numFmtId="165" fontId="26" fillId="24" borderId="14" xfId="0" applyNumberFormat="1" applyFont="1" applyFill="1" applyBorder="1" applyAlignment="1">
      <alignment vertical="center"/>
    </xf>
    <xf numFmtId="165" fontId="26" fillId="24" borderId="10" xfId="0" applyNumberFormat="1" applyFont="1" applyFill="1" applyBorder="1" applyAlignment="1">
      <alignment horizontal="right" vertical="center"/>
    </xf>
    <xf numFmtId="165" fontId="26" fillId="24" borderId="11" xfId="0" applyNumberFormat="1" applyFont="1" applyFill="1" applyBorder="1" applyAlignment="1">
      <alignment horizontal="right" vertical="center"/>
    </xf>
    <xf numFmtId="165" fontId="26" fillId="24" borderId="14" xfId="93" applyNumberFormat="1" applyFont="1" applyFill="1" applyBorder="1" applyAlignment="1">
      <alignment horizontal="right" vertical="center"/>
    </xf>
    <xf numFmtId="165" fontId="26" fillId="24" borderId="14" xfId="95" applyNumberFormat="1" applyFont="1" applyFill="1" applyBorder="1" applyAlignment="1">
      <alignment horizontal="right" vertical="center" wrapText="1"/>
    </xf>
    <xf numFmtId="165" fontId="26" fillId="24" borderId="14" xfId="95" applyNumberFormat="1" applyFont="1" applyFill="1" applyBorder="1" applyAlignment="1">
      <alignment horizontal="right" vertical="center"/>
    </xf>
    <xf numFmtId="165" fontId="26" fillId="24" borderId="10" xfId="95" applyNumberFormat="1" applyFont="1" applyFill="1" applyBorder="1" applyAlignment="1">
      <alignment horizontal="right" vertical="center"/>
    </xf>
    <xf numFmtId="165" fontId="26" fillId="24" borderId="14" xfId="0" applyNumberFormat="1" applyFont="1" applyFill="1" applyBorder="1" applyAlignment="1">
      <alignment horizontal="right" vertical="center"/>
    </xf>
    <xf numFmtId="2" fontId="26" fillId="24" borderId="22" xfId="96" applyNumberFormat="1" applyFont="1" applyFill="1" applyBorder="1" applyAlignment="1">
      <alignment horizontal="left" vertical="center" wrapText="1" indent="1"/>
    </xf>
    <xf numFmtId="165" fontId="26" fillId="24" borderId="14" xfId="96" applyNumberFormat="1" applyFont="1" applyFill="1" applyBorder="1" applyAlignment="1">
      <alignment horizontal="right" vertical="center" wrapText="1"/>
    </xf>
    <xf numFmtId="165" fontId="26" fillId="24" borderId="24" xfId="96" applyNumberFormat="1" applyFont="1" applyFill="1" applyBorder="1" applyAlignment="1">
      <alignment horizontal="right" vertical="center"/>
    </xf>
    <xf numFmtId="165" fontId="26" fillId="24" borderId="10" xfId="96" applyNumberFormat="1" applyFont="1" applyFill="1" applyBorder="1" applyAlignment="1">
      <alignment horizontal="right" vertical="center"/>
    </xf>
    <xf numFmtId="2" fontId="26" fillId="24" borderId="39" xfId="96" applyNumberFormat="1" applyFont="1" applyFill="1" applyBorder="1" applyAlignment="1">
      <alignment horizontal="left" vertical="center" wrapText="1" indent="1"/>
    </xf>
    <xf numFmtId="165" fontId="26" fillId="24" borderId="18" xfId="96" applyNumberFormat="1" applyFont="1" applyFill="1" applyBorder="1" applyAlignment="1">
      <alignment horizontal="right" vertical="center" wrapText="1"/>
    </xf>
    <xf numFmtId="165" fontId="26" fillId="24" borderId="35" xfId="83" applyNumberFormat="1" applyFont="1" applyFill="1" applyBorder="1" applyAlignment="1">
      <alignment horizontal="right" vertical="center"/>
    </xf>
    <xf numFmtId="165" fontId="26" fillId="24" borderId="36" xfId="83" applyNumberFormat="1" applyFont="1" applyFill="1" applyBorder="1" applyAlignment="1">
      <alignment horizontal="right" vertical="center"/>
    </xf>
    <xf numFmtId="165" fontId="26" fillId="24" borderId="11" xfId="96" applyNumberFormat="1" applyFont="1" applyFill="1" applyBorder="1" applyAlignment="1">
      <alignment horizontal="right" vertical="center"/>
    </xf>
    <xf numFmtId="2" fontId="26" fillId="24" borderId="22" xfId="92" applyNumberFormat="1" applyFont="1" applyFill="1" applyBorder="1" applyAlignment="1">
      <alignment horizontal="left" vertical="center" wrapText="1" indent="1"/>
    </xf>
    <xf numFmtId="165" fontId="26" fillId="24" borderId="14" xfId="92" applyNumberFormat="1" applyFont="1" applyFill="1" applyBorder="1" applyAlignment="1">
      <alignment horizontal="right" vertical="center" wrapText="1"/>
    </xf>
    <xf numFmtId="165" fontId="26" fillId="24" borderId="14" xfId="92" applyNumberFormat="1" applyFont="1" applyFill="1" applyBorder="1" applyAlignment="1">
      <alignment horizontal="right" vertical="center"/>
    </xf>
    <xf numFmtId="0" fontId="26" fillId="24" borderId="22" xfId="92" applyFont="1" applyFill="1" applyBorder="1" applyAlignment="1">
      <alignment horizontal="left" vertical="center" wrapText="1" indent="1"/>
    </xf>
    <xf numFmtId="165" fontId="26" fillId="24" borderId="10" xfId="92" applyNumberFormat="1" applyFont="1" applyFill="1" applyBorder="1" applyAlignment="1">
      <alignment horizontal="right" vertical="center"/>
    </xf>
    <xf numFmtId="165" fontId="26" fillId="24" borderId="11" xfId="92" applyNumberFormat="1" applyFont="1" applyFill="1" applyBorder="1" applyAlignment="1">
      <alignment horizontal="right" vertical="center"/>
    </xf>
    <xf numFmtId="0" fontId="29" fillId="25" borderId="27" xfId="0" applyFont="1" applyFill="1" applyBorder="1" applyAlignment="1">
      <alignment horizontal="center" vertical="top" wrapText="1"/>
    </xf>
    <xf numFmtId="165" fontId="22" fillId="0" borderId="0" xfId="94" applyNumberFormat="1" applyFont="1" applyFill="1" applyBorder="1" applyAlignment="1">
      <alignment horizontal="right"/>
    </xf>
    <xf numFmtId="2" fontId="22" fillId="0" borderId="0" xfId="94" applyNumberFormat="1" applyFont="1" applyFill="1" applyBorder="1" applyAlignment="1">
      <alignment horizontal="left" indent="2"/>
    </xf>
    <xf numFmtId="166" fontId="22" fillId="0" borderId="0" xfId="0" applyNumberFormat="1" applyFont="1" applyFill="1" applyBorder="1" applyAlignment="1">
      <alignment wrapText="1"/>
    </xf>
    <xf numFmtId="166" fontId="22" fillId="0" borderId="0" xfId="0" applyNumberFormat="1" applyFont="1" applyFill="1" applyBorder="1" applyAlignment="1"/>
    <xf numFmtId="166" fontId="22" fillId="0" borderId="0" xfId="0" applyNumberFormat="1" applyFont="1" applyFill="1" applyBorder="1" applyAlignment="1">
      <alignment horizontal="right"/>
    </xf>
    <xf numFmtId="0" fontId="29" fillId="26" borderId="27" xfId="83" applyFont="1" applyFill="1" applyBorder="1" applyAlignment="1">
      <alignment horizontal="center" vertical="top" wrapText="1"/>
    </xf>
    <xf numFmtId="0" fontId="22" fillId="26" borderId="27" xfId="94" applyFont="1" applyFill="1" applyBorder="1" applyAlignment="1">
      <alignment horizontal="center"/>
    </xf>
    <xf numFmtId="0" fontId="22" fillId="26" borderId="27" xfId="94" applyFont="1" applyFill="1" applyBorder="1" applyAlignment="1">
      <alignment horizontal="center" vertical="center" wrapText="1"/>
    </xf>
    <xf numFmtId="0" fontId="22" fillId="26" borderId="27" xfId="93" applyFont="1" applyFill="1" applyBorder="1" applyAlignment="1">
      <alignment horizontal="center" vertical="center" wrapText="1"/>
    </xf>
    <xf numFmtId="0" fontId="22" fillId="26" borderId="27" xfId="93" applyFont="1" applyFill="1" applyBorder="1" applyAlignment="1">
      <alignment horizontal="center"/>
    </xf>
    <xf numFmtId="0" fontId="29" fillId="26" borderId="27" xfId="0" applyFont="1" applyFill="1" applyBorder="1" applyAlignment="1">
      <alignment horizontal="center" vertical="top" wrapText="1"/>
    </xf>
    <xf numFmtId="0" fontId="22" fillId="26" borderId="27" xfId="92" applyFont="1" applyFill="1" applyBorder="1" applyAlignment="1">
      <alignment horizontal="center" vertical="center" wrapText="1"/>
    </xf>
    <xf numFmtId="0" fontId="22" fillId="26" borderId="28" xfId="93" applyFont="1" applyFill="1" applyBorder="1" applyAlignment="1">
      <alignment horizontal="center"/>
    </xf>
    <xf numFmtId="0" fontId="22" fillId="26" borderId="28" xfId="93" applyFont="1" applyFill="1" applyBorder="1" applyAlignment="1">
      <alignment horizontal="center" vertical="center" wrapText="1"/>
    </xf>
    <xf numFmtId="0" fontId="22" fillId="26" borderId="28" xfId="92" applyFont="1" applyFill="1" applyBorder="1" applyAlignment="1">
      <alignment horizontal="center" vertical="center" wrapText="1"/>
    </xf>
    <xf numFmtId="0" fontId="22" fillId="26" borderId="27" xfId="95" applyFont="1" applyFill="1" applyBorder="1" applyAlignment="1">
      <alignment horizontal="center" vertical="center"/>
    </xf>
    <xf numFmtId="0" fontId="22" fillId="26" borderId="27" xfId="95" applyFont="1" applyFill="1" applyBorder="1" applyAlignment="1">
      <alignment horizontal="center" vertical="center" wrapText="1"/>
    </xf>
    <xf numFmtId="0" fontId="29" fillId="26" borderId="28" xfId="96" applyFont="1" applyFill="1" applyBorder="1" applyAlignment="1">
      <alignment horizontal="center" vertical="center"/>
    </xf>
    <xf numFmtId="0" fontId="29" fillId="26" borderId="37" xfId="96" applyFont="1" applyFill="1" applyBorder="1" applyAlignment="1">
      <alignment horizontal="center" vertical="center" wrapText="1"/>
    </xf>
    <xf numFmtId="0" fontId="29" fillId="26" borderId="28" xfId="96" applyFont="1" applyFill="1" applyBorder="1" applyAlignment="1">
      <alignment horizontal="center" vertical="center" wrapText="1"/>
    </xf>
    <xf numFmtId="0" fontId="29" fillId="26" borderId="27" xfId="92" applyFont="1" applyFill="1" applyBorder="1" applyAlignment="1">
      <alignment horizontal="center" vertical="center" wrapText="1"/>
    </xf>
    <xf numFmtId="0" fontId="22" fillId="26" borderId="27" xfId="92" applyFont="1" applyFill="1" applyBorder="1" applyAlignment="1">
      <alignment horizontal="center"/>
    </xf>
    <xf numFmtId="0" fontId="22" fillId="26" borderId="27" xfId="92" applyFont="1" applyFill="1" applyBorder="1" applyAlignment="1">
      <alignment horizontal="center" vertical="top" wrapText="1"/>
    </xf>
    <xf numFmtId="0" fontId="22" fillId="26" borderId="29" xfId="92" applyFont="1" applyFill="1" applyBorder="1" applyAlignment="1">
      <alignment horizontal="center"/>
    </xf>
    <xf numFmtId="0" fontId="22" fillId="26" borderId="30" xfId="92" applyFont="1" applyFill="1" applyBorder="1" applyAlignment="1">
      <alignment horizontal="center" vertical="center" wrapText="1"/>
    </xf>
    <xf numFmtId="0" fontId="22" fillId="26" borderId="29" xfId="92" applyFont="1" applyFill="1" applyBorder="1" applyAlignment="1">
      <alignment horizontal="center" vertical="center" wrapText="1"/>
    </xf>
    <xf numFmtId="0" fontId="22" fillId="26" borderId="27" xfId="92" applyFont="1" applyFill="1" applyBorder="1" applyAlignment="1">
      <alignment horizontal="center" vertical="center"/>
    </xf>
    <xf numFmtId="0" fontId="22" fillId="26" borderId="27" xfId="0" applyFont="1" applyFill="1" applyBorder="1" applyAlignment="1"/>
    <xf numFmtId="0" fontId="22" fillId="26" borderId="27" xfId="0" applyFont="1" applyFill="1" applyBorder="1" applyAlignment="1">
      <alignment horizontal="center" vertical="top" wrapText="1"/>
    </xf>
    <xf numFmtId="0" fontId="22" fillId="26" borderId="30" xfId="0" applyFont="1" applyFill="1" applyBorder="1" applyAlignment="1">
      <alignment horizontal="center" vertical="top" wrapText="1"/>
    </xf>
    <xf numFmtId="0" fontId="51" fillId="0" borderId="0" xfId="80" applyFont="1"/>
    <xf numFmtId="0" fontId="52" fillId="0" borderId="0" xfId="83" applyFont="1"/>
    <xf numFmtId="165" fontId="52" fillId="0" borderId="0" xfId="83" applyNumberFormat="1" applyFont="1"/>
    <xf numFmtId="0" fontId="26" fillId="26" borderId="27" xfId="0" applyFont="1" applyFill="1" applyBorder="1" applyAlignment="1">
      <alignment horizontal="center" vertical="center" wrapText="1"/>
    </xf>
    <xf numFmtId="0" fontId="26" fillId="26" borderId="30" xfId="0" applyFont="1" applyFill="1" applyBorder="1" applyAlignment="1">
      <alignment horizontal="center" vertical="center" wrapText="1"/>
    </xf>
    <xf numFmtId="165" fontId="26" fillId="24" borderId="14" xfId="0" applyNumberFormat="1" applyFont="1" applyFill="1" applyBorder="1" applyAlignment="1">
      <alignment horizontal="right" vertical="center" wrapText="1"/>
    </xf>
    <xf numFmtId="165" fontId="26" fillId="24" borderId="10" xfId="0" applyNumberFormat="1" applyFont="1" applyFill="1" applyBorder="1" applyAlignment="1">
      <alignment horizontal="right" vertical="center" wrapText="1"/>
    </xf>
    <xf numFmtId="165" fontId="26" fillId="24" borderId="10" xfId="96" applyNumberFormat="1" applyFont="1" applyFill="1" applyBorder="1" applyAlignment="1">
      <alignment horizontal="right" vertical="center" wrapText="1"/>
    </xf>
    <xf numFmtId="164" fontId="22" fillId="0" borderId="0" xfId="0" applyNumberFormat="1" applyFont="1" applyFill="1" applyBorder="1" applyAlignment="1">
      <alignment horizontal="left" indent="2"/>
    </xf>
    <xf numFmtId="0" fontId="26" fillId="24" borderId="22" xfId="0" applyFont="1" applyFill="1" applyBorder="1" applyAlignment="1">
      <alignment horizontal="left" vertical="center" wrapText="1" indent="1"/>
    </xf>
    <xf numFmtId="165" fontId="22" fillId="0" borderId="12" xfId="94" applyNumberFormat="1" applyFont="1" applyFill="1" applyBorder="1" applyAlignment="1">
      <alignment horizontal="right" wrapText="1"/>
    </xf>
    <xf numFmtId="2" fontId="39" fillId="26" borderId="27" xfId="83" applyNumberFormat="1" applyFont="1" applyFill="1" applyBorder="1" applyAlignment="1">
      <alignment vertical="top" wrapText="1"/>
    </xf>
    <xf numFmtId="165" fontId="26" fillId="24" borderId="10" xfId="83" applyNumberFormat="1" applyFont="1" applyFill="1" applyBorder="1" applyAlignment="1">
      <alignment horizontal="right" vertical="center" wrapText="1"/>
    </xf>
    <xf numFmtId="0" fontId="26" fillId="24" borderId="22" xfId="83" applyFont="1" applyFill="1" applyBorder="1" applyAlignment="1">
      <alignment horizontal="left" vertical="center" wrapText="1" indent="1"/>
    </xf>
    <xf numFmtId="0" fontId="22" fillId="0" borderId="0" xfId="83" applyFont="1" applyFill="1" applyBorder="1" applyAlignment="1">
      <alignment horizontal="left" indent="2"/>
    </xf>
    <xf numFmtId="164" fontId="26" fillId="24" borderId="10" xfId="93" applyNumberFormat="1" applyFont="1" applyFill="1" applyBorder="1" applyAlignment="1">
      <alignment horizontal="right" vertical="center"/>
    </xf>
    <xf numFmtId="164" fontId="26" fillId="24" borderId="14" xfId="0" applyNumberFormat="1" applyFont="1" applyFill="1" applyBorder="1" applyAlignment="1">
      <alignment vertical="center"/>
    </xf>
    <xf numFmtId="164" fontId="26" fillId="24" borderId="10" xfId="0" applyNumberFormat="1" applyFont="1" applyFill="1" applyBorder="1" applyAlignment="1">
      <alignment vertical="center"/>
    </xf>
    <xf numFmtId="164" fontId="26" fillId="24" borderId="10" xfId="83" applyNumberFormat="1" applyFont="1" applyFill="1" applyBorder="1" applyAlignment="1">
      <alignment horizontal="right" vertical="center"/>
    </xf>
    <xf numFmtId="164" fontId="26" fillId="24" borderId="14" xfId="83" applyNumberFormat="1" applyFont="1" applyFill="1" applyBorder="1" applyAlignment="1">
      <alignment vertical="center"/>
    </xf>
    <xf numFmtId="164" fontId="26" fillId="24" borderId="10" xfId="83" applyNumberFormat="1" applyFont="1" applyFill="1" applyBorder="1" applyAlignment="1">
      <alignment vertical="center"/>
    </xf>
    <xf numFmtId="0" fontId="26" fillId="26" borderId="29" xfId="0" applyFont="1" applyFill="1" applyBorder="1" applyAlignment="1">
      <alignment horizontal="center" vertical="center" wrapText="1"/>
    </xf>
    <xf numFmtId="3" fontId="26" fillId="24" borderId="14" xfId="0" applyNumberFormat="1" applyFont="1" applyFill="1" applyBorder="1" applyAlignment="1">
      <alignment vertical="center"/>
    </xf>
    <xf numFmtId="3" fontId="26" fillId="24" borderId="10" xfId="0" applyNumberFormat="1" applyFont="1" applyFill="1" applyBorder="1" applyAlignment="1">
      <alignment vertical="center"/>
    </xf>
    <xf numFmtId="1" fontId="26" fillId="24" borderId="10" xfId="0" applyNumberFormat="1" applyFont="1" applyFill="1" applyBorder="1" applyAlignment="1">
      <alignment horizontal="right" vertical="center"/>
    </xf>
    <xf numFmtId="1" fontId="26" fillId="24" borderId="10" xfId="0" applyNumberFormat="1" applyFont="1" applyFill="1" applyBorder="1" applyAlignment="1">
      <alignment vertical="center"/>
    </xf>
    <xf numFmtId="3" fontId="26" fillId="24" borderId="10" xfId="0" applyNumberFormat="1" applyFont="1" applyFill="1" applyBorder="1" applyAlignment="1">
      <alignment horizontal="right" vertical="center"/>
    </xf>
    <xf numFmtId="3" fontId="26" fillId="24" borderId="10" xfId="96" applyNumberFormat="1" applyFont="1" applyFill="1" applyBorder="1" applyAlignment="1">
      <alignment horizontal="right" vertical="center"/>
    </xf>
    <xf numFmtId="3" fontId="26" fillId="24" borderId="10" xfId="93" applyNumberFormat="1" applyFont="1" applyFill="1" applyBorder="1" applyAlignment="1">
      <alignment horizontal="right" vertical="center"/>
    </xf>
    <xf numFmtId="3" fontId="26" fillId="24" borderId="10" xfId="95" applyNumberFormat="1" applyFont="1" applyFill="1" applyBorder="1" applyAlignment="1">
      <alignment horizontal="right" vertical="center"/>
    </xf>
    <xf numFmtId="164" fontId="26" fillId="24" borderId="10" xfId="0" applyNumberFormat="1" applyFont="1" applyFill="1" applyBorder="1" applyAlignment="1">
      <alignment horizontal="right" vertical="center"/>
    </xf>
    <xf numFmtId="1" fontId="26" fillId="24" borderId="10" xfId="96" applyNumberFormat="1" applyFont="1" applyFill="1" applyBorder="1" applyAlignment="1">
      <alignment horizontal="right" vertical="center"/>
    </xf>
    <xf numFmtId="1" fontId="26" fillId="24" borderId="10" xfId="93" applyNumberFormat="1" applyFont="1" applyFill="1" applyBorder="1" applyAlignment="1">
      <alignment horizontal="right" vertical="center"/>
    </xf>
    <xf numFmtId="165" fontId="22" fillId="0" borderId="11" xfId="94" applyNumberFormat="1" applyFont="1" applyFill="1" applyBorder="1" applyAlignment="1">
      <alignment horizontal="right" vertical="center"/>
    </xf>
    <xf numFmtId="165" fontId="22" fillId="0" borderId="13" xfId="94" applyNumberFormat="1" applyFont="1" applyFill="1" applyBorder="1" applyAlignment="1">
      <alignment horizontal="right" vertical="center"/>
    </xf>
    <xf numFmtId="3" fontId="22" fillId="25" borderId="27" xfId="94" applyNumberFormat="1" applyFont="1" applyFill="1" applyBorder="1" applyAlignment="1">
      <alignment horizontal="center" vertical="center"/>
    </xf>
    <xf numFmtId="3" fontId="22" fillId="25" borderId="27" xfId="94" applyNumberFormat="1" applyFont="1" applyFill="1" applyBorder="1" applyAlignment="1">
      <alignment horizontal="center" vertical="center" wrapText="1"/>
    </xf>
    <xf numFmtId="165" fontId="22" fillId="0" borderId="12" xfId="0" applyNumberFormat="1" applyFont="1" applyFill="1" applyBorder="1" applyAlignment="1"/>
    <xf numFmtId="165" fontId="22" fillId="0" borderId="12" xfId="83" applyNumberFormat="1" applyFont="1" applyFill="1" applyBorder="1" applyAlignment="1"/>
    <xf numFmtId="0" fontId="22" fillId="0" borderId="23" xfId="83" applyFont="1" applyFill="1" applyBorder="1" applyAlignment="1">
      <alignment horizontal="left" indent="2"/>
    </xf>
    <xf numFmtId="165" fontId="22" fillId="0" borderId="12" xfId="83" applyNumberFormat="1" applyFont="1" applyFill="1" applyBorder="1"/>
    <xf numFmtId="165" fontId="22" fillId="0" borderId="12" xfId="83" applyNumberFormat="1" applyFont="1" applyFill="1" applyBorder="1" applyAlignment="1">
      <alignment horizontal="right" wrapText="1"/>
    </xf>
    <xf numFmtId="164" fontId="22" fillId="0" borderId="15" xfId="0" applyNumberFormat="1" applyFont="1" applyFill="1" applyBorder="1" applyAlignment="1"/>
    <xf numFmtId="164" fontId="22" fillId="0" borderId="12" xfId="93" applyNumberFormat="1" applyFont="1" applyFill="1" applyBorder="1" applyAlignment="1">
      <alignment horizontal="right"/>
    </xf>
    <xf numFmtId="164" fontId="22" fillId="0" borderId="15" xfId="83" applyNumberFormat="1" applyFont="1" applyFill="1" applyBorder="1" applyAlignment="1"/>
    <xf numFmtId="164" fontId="22" fillId="0" borderId="12" xfId="83" applyNumberFormat="1" applyFont="1" applyFill="1" applyBorder="1" applyAlignment="1"/>
    <xf numFmtId="164" fontId="22" fillId="0" borderId="12" xfId="83" applyNumberFormat="1" applyFont="1" applyFill="1" applyBorder="1" applyAlignment="1">
      <alignment horizontal="right"/>
    </xf>
    <xf numFmtId="0" fontId="26" fillId="26" borderId="28" xfId="0" applyFont="1" applyFill="1" applyBorder="1" applyAlignment="1">
      <alignment horizontal="center" vertical="center" wrapText="1"/>
    </xf>
    <xf numFmtId="165" fontId="22" fillId="0" borderId="24" xfId="93" applyNumberFormat="1" applyFont="1" applyFill="1" applyBorder="1" applyAlignment="1">
      <alignment horizontal="right" vertical="center"/>
    </xf>
    <xf numFmtId="165" fontId="22" fillId="0" borderId="10" xfId="93" applyNumberFormat="1" applyFont="1" applyFill="1" applyBorder="1" applyAlignment="1">
      <alignment horizontal="right" vertical="center"/>
    </xf>
    <xf numFmtId="165" fontId="26" fillId="24" borderId="24" xfId="93" applyNumberFormat="1" applyFont="1" applyFill="1" applyBorder="1" applyAlignment="1">
      <alignment horizontal="right" vertical="center"/>
    </xf>
    <xf numFmtId="165" fontId="22" fillId="0" borderId="19" xfId="93" applyNumberFormat="1" applyFont="1" applyFill="1" applyBorder="1" applyAlignment="1">
      <alignment horizontal="right" vertical="center"/>
    </xf>
    <xf numFmtId="165" fontId="22" fillId="0" borderId="12" xfId="93" applyNumberFormat="1" applyFont="1" applyFill="1" applyBorder="1" applyAlignment="1">
      <alignment horizontal="right" vertical="center"/>
    </xf>
    <xf numFmtId="0" fontId="29" fillId="26" borderId="45" xfId="83" applyFont="1" applyFill="1" applyBorder="1" applyAlignment="1">
      <alignment horizontal="center" vertical="top" wrapText="1"/>
    </xf>
    <xf numFmtId="0" fontId="29" fillId="26" borderId="27" xfId="83" applyFont="1" applyFill="1" applyBorder="1" applyAlignment="1">
      <alignment horizontal="center" vertical="top" wrapText="1"/>
    </xf>
    <xf numFmtId="49" fontId="31" fillId="0" borderId="0" xfId="83" applyNumberFormat="1" applyFont="1" applyFill="1" applyBorder="1" applyAlignment="1">
      <alignment vertical="center"/>
    </xf>
    <xf numFmtId="165" fontId="26" fillId="0" borderId="31" xfId="94" applyNumberFormat="1" applyFont="1" applyFill="1" applyBorder="1" applyAlignment="1">
      <alignment horizontal="right" vertical="center" wrapText="1"/>
    </xf>
    <xf numFmtId="165" fontId="26" fillId="0" borderId="38" xfId="93" applyNumberFormat="1" applyFont="1" applyFill="1" applyBorder="1" applyAlignment="1">
      <alignment horizontal="right" vertical="center"/>
    </xf>
    <xf numFmtId="165" fontId="26" fillId="0" borderId="32" xfId="94" applyNumberFormat="1" applyFont="1" applyFill="1" applyBorder="1" applyAlignment="1">
      <alignment horizontal="right" vertical="center" wrapText="1"/>
    </xf>
    <xf numFmtId="167" fontId="18" fillId="0" borderId="0" xfId="0" applyNumberFormat="1" applyFont="1" applyBorder="1"/>
    <xf numFmtId="3" fontId="22" fillId="0" borderId="10" xfId="94" applyNumberFormat="1" applyFont="1" applyFill="1" applyBorder="1" applyAlignment="1">
      <alignment horizontal="right" vertical="center"/>
    </xf>
    <xf numFmtId="165" fontId="26" fillId="0" borderId="38" xfId="94" applyNumberFormat="1" applyFont="1" applyFill="1" applyBorder="1" applyAlignment="1">
      <alignment horizontal="right" vertical="center"/>
    </xf>
    <xf numFmtId="165" fontId="26" fillId="24" borderId="24" xfId="94" applyNumberFormat="1" applyFont="1" applyFill="1" applyBorder="1" applyAlignment="1">
      <alignment horizontal="right" vertical="center"/>
    </xf>
    <xf numFmtId="165" fontId="22" fillId="0" borderId="24" xfId="94" applyNumberFormat="1" applyFont="1" applyFill="1" applyBorder="1" applyAlignment="1">
      <alignment horizontal="right" vertical="center"/>
    </xf>
    <xf numFmtId="165" fontId="22" fillId="0" borderId="19" xfId="94" applyNumberFormat="1" applyFont="1" applyFill="1" applyBorder="1" applyAlignment="1">
      <alignment horizontal="right" vertical="center"/>
    </xf>
    <xf numFmtId="165" fontId="26" fillId="0" borderId="32" xfId="94" applyNumberFormat="1" applyFont="1" applyFill="1" applyBorder="1" applyAlignment="1">
      <alignment vertical="center" wrapText="1"/>
    </xf>
    <xf numFmtId="165" fontId="26" fillId="24" borderId="10" xfId="94" applyNumberFormat="1" applyFont="1" applyFill="1" applyBorder="1" applyAlignment="1">
      <alignment vertical="center" wrapText="1"/>
    </xf>
    <xf numFmtId="165" fontId="22" fillId="0" borderId="10" xfId="94" applyNumberFormat="1" applyFont="1" applyFill="1" applyBorder="1" applyAlignment="1">
      <alignment wrapText="1"/>
    </xf>
    <xf numFmtId="165" fontId="22" fillId="0" borderId="12" xfId="94" applyNumberFormat="1" applyFont="1" applyFill="1" applyBorder="1" applyAlignment="1">
      <alignment wrapText="1"/>
    </xf>
    <xf numFmtId="0" fontId="22" fillId="0" borderId="49" xfId="0" applyFont="1" applyFill="1" applyBorder="1"/>
    <xf numFmtId="0" fontId="22" fillId="0" borderId="48" xfId="0" applyFont="1" applyFill="1" applyBorder="1"/>
    <xf numFmtId="0" fontId="22" fillId="0" borderId="50" xfId="0" applyFont="1" applyFill="1" applyBorder="1" applyAlignment="1"/>
    <xf numFmtId="0" fontId="56" fillId="0" borderId="0" xfId="83" applyFont="1"/>
    <xf numFmtId="165" fontId="56" fillId="0" borderId="0" xfId="83" applyNumberFormat="1" applyFont="1"/>
    <xf numFmtId="0" fontId="58" fillId="0" borderId="0" xfId="80" applyFont="1"/>
    <xf numFmtId="0" fontId="59" fillId="0" borderId="0" xfId="0" applyFont="1"/>
    <xf numFmtId="0" fontId="60" fillId="0" borderId="0" xfId="80" applyFont="1"/>
    <xf numFmtId="0" fontId="55" fillId="0" borderId="0" xfId="0" applyFont="1"/>
    <xf numFmtId="165" fontId="26" fillId="0" borderId="32" xfId="94" applyNumberFormat="1" applyFont="1" applyFill="1" applyBorder="1" applyAlignment="1">
      <alignment horizontal="right" vertical="center"/>
    </xf>
    <xf numFmtId="165" fontId="26" fillId="24" borderId="10" xfId="94" applyNumberFormat="1" applyFont="1" applyFill="1" applyBorder="1" applyAlignment="1">
      <alignment horizontal="right" vertical="center"/>
    </xf>
    <xf numFmtId="3" fontId="22" fillId="0" borderId="10" xfId="94" applyNumberFormat="1" applyFont="1" applyFill="1" applyBorder="1" applyAlignment="1">
      <alignment horizontal="right"/>
    </xf>
    <xf numFmtId="165" fontId="22" fillId="0" borderId="12" xfId="94" applyNumberFormat="1" applyFont="1" applyFill="1" applyBorder="1" applyAlignment="1">
      <alignment horizontal="right"/>
    </xf>
    <xf numFmtId="3" fontId="26" fillId="0" borderId="32" xfId="94" applyNumberFormat="1" applyFont="1" applyFill="1" applyBorder="1" applyAlignment="1">
      <alignment horizontal="right" vertical="center"/>
    </xf>
    <xf numFmtId="3" fontId="26" fillId="24" borderId="10" xfId="94" applyNumberFormat="1" applyFont="1" applyFill="1" applyBorder="1" applyAlignment="1">
      <alignment horizontal="right" vertical="center"/>
    </xf>
    <xf numFmtId="165" fontId="22" fillId="0" borderId="10" xfId="94" applyNumberFormat="1" applyFont="1" applyFill="1" applyBorder="1" applyAlignment="1">
      <alignment horizontal="right" vertical="center"/>
    </xf>
    <xf numFmtId="165" fontId="22" fillId="0" borderId="12" xfId="94" applyNumberFormat="1" applyFont="1" applyFill="1" applyBorder="1" applyAlignment="1">
      <alignment horizontal="right" vertical="center"/>
    </xf>
    <xf numFmtId="0" fontId="26" fillId="26" borderId="46" xfId="0" applyFont="1" applyFill="1" applyBorder="1" applyAlignment="1">
      <alignment horizontal="center" vertical="center" wrapText="1"/>
    </xf>
    <xf numFmtId="0" fontId="48" fillId="0" borderId="0" xfId="80" applyFont="1" applyAlignment="1">
      <alignment vertical="center"/>
    </xf>
    <xf numFmtId="0" fontId="57" fillId="0" borderId="0" xfId="83" applyFont="1" applyAlignment="1">
      <alignment vertical="center"/>
    </xf>
    <xf numFmtId="0" fontId="60" fillId="0" borderId="0" xfId="80" applyFont="1" applyAlignment="1">
      <alignment vertical="center"/>
    </xf>
    <xf numFmtId="0" fontId="55" fillId="0" borderId="0" xfId="0" applyFont="1" applyAlignment="1">
      <alignment vertical="center"/>
    </xf>
    <xf numFmtId="0" fontId="24" fillId="0" borderId="0" xfId="110" applyFont="1" applyFill="1"/>
    <xf numFmtId="0" fontId="24" fillId="0" borderId="0" xfId="110" applyFont="1" applyFill="1" applyAlignment="1">
      <alignment vertical="center"/>
    </xf>
    <xf numFmtId="0" fontId="22" fillId="0" borderId="0" xfId="110" applyFont="1" applyFill="1" applyBorder="1" applyAlignment="1">
      <alignment horizontal="center"/>
    </xf>
    <xf numFmtId="0" fontId="29" fillId="0" borderId="0" xfId="110" applyFont="1" applyFill="1" applyBorder="1"/>
    <xf numFmtId="0" fontId="29" fillId="0" borderId="0" xfId="110" applyFont="1" applyFill="1" applyBorder="1" applyAlignment="1">
      <alignment horizontal="center"/>
    </xf>
    <xf numFmtId="0" fontId="22" fillId="26" borderId="27" xfId="110" applyFont="1" applyFill="1" applyBorder="1" applyAlignment="1">
      <alignment horizontal="center"/>
    </xf>
    <xf numFmtId="0" fontId="22" fillId="26" borderId="27" xfId="110" applyFont="1" applyFill="1" applyBorder="1" applyAlignment="1">
      <alignment horizontal="center" vertical="top" wrapText="1"/>
    </xf>
    <xf numFmtId="0" fontId="26" fillId="0" borderId="34" xfId="0" applyFont="1" applyFill="1" applyBorder="1" applyAlignment="1">
      <alignment horizontal="left" vertical="center" wrapText="1"/>
    </xf>
    <xf numFmtId="0" fontId="27" fillId="0" borderId="0" xfId="110" applyFont="1" applyFill="1" applyBorder="1" applyAlignment="1">
      <alignment horizontal="center"/>
    </xf>
    <xf numFmtId="2" fontId="26" fillId="24" borderId="22" xfId="110" applyNumberFormat="1" applyFont="1" applyFill="1" applyBorder="1" applyAlignment="1">
      <alignment horizontal="left" vertical="center" wrapText="1" indent="1"/>
    </xf>
    <xf numFmtId="165" fontId="26" fillId="24" borderId="24" xfId="110" applyNumberFormat="1" applyFont="1" applyFill="1" applyBorder="1" applyAlignment="1">
      <alignment horizontal="right" vertical="center" wrapText="1"/>
    </xf>
    <xf numFmtId="0" fontId="26" fillId="0" borderId="0" xfId="110" applyFont="1" applyFill="1" applyBorder="1" applyAlignment="1">
      <alignment vertical="top"/>
    </xf>
    <xf numFmtId="2" fontId="22" fillId="0" borderId="22" xfId="110" applyNumberFormat="1" applyFont="1" applyFill="1" applyBorder="1" applyAlignment="1">
      <alignment horizontal="left" indent="2"/>
    </xf>
    <xf numFmtId="165" fontId="22" fillId="0" borderId="24" xfId="110" applyNumberFormat="1" applyFont="1" applyFill="1" applyBorder="1" applyAlignment="1">
      <alignment horizontal="right" vertical="center" wrapText="1"/>
    </xf>
    <xf numFmtId="0" fontId="22" fillId="0" borderId="0" xfId="110" applyFont="1" applyFill="1" applyBorder="1"/>
    <xf numFmtId="0" fontId="26" fillId="0" borderId="0" xfId="110" applyFont="1" applyFill="1" applyBorder="1"/>
    <xf numFmtId="2" fontId="22" fillId="0" borderId="22" xfId="110" applyNumberFormat="1" applyFont="1" applyFill="1" applyBorder="1" applyAlignment="1">
      <alignment horizontal="left" wrapText="1" indent="2"/>
    </xf>
    <xf numFmtId="2" fontId="26" fillId="24" borderId="22" xfId="111" applyNumberFormat="1" applyFont="1" applyFill="1" applyBorder="1" applyAlignment="1">
      <alignment horizontal="left" vertical="center" wrapText="1" indent="1"/>
    </xf>
    <xf numFmtId="165" fontId="26" fillId="24" borderId="10" xfId="110" applyNumberFormat="1" applyFont="1" applyFill="1" applyBorder="1" applyAlignment="1">
      <alignment horizontal="right" vertical="center" wrapText="1"/>
    </xf>
    <xf numFmtId="165" fontId="26" fillId="24" borderId="11" xfId="110" applyNumberFormat="1" applyFont="1" applyFill="1" applyBorder="1" applyAlignment="1">
      <alignment horizontal="right" vertical="center" wrapText="1"/>
    </xf>
    <xf numFmtId="2" fontId="22" fillId="0" borderId="23" xfId="110" applyNumberFormat="1" applyFont="1" applyFill="1" applyBorder="1" applyAlignment="1">
      <alignment horizontal="left" indent="2"/>
    </xf>
    <xf numFmtId="165" fontId="22" fillId="0" borderId="19" xfId="110" applyNumberFormat="1" applyFont="1" applyFill="1" applyBorder="1" applyAlignment="1">
      <alignment horizontal="right" vertical="center" wrapText="1"/>
    </xf>
    <xf numFmtId="165" fontId="22" fillId="0" borderId="0" xfId="110" applyNumberFormat="1" applyFont="1" applyFill="1" applyBorder="1" applyAlignment="1">
      <alignment horizontal="right" wrapText="1"/>
    </xf>
    <xf numFmtId="49" fontId="31" fillId="0" borderId="0" xfId="112" applyNumberFormat="1" applyFont="1" applyFill="1" applyBorder="1" applyAlignment="1"/>
    <xf numFmtId="0" fontId="28" fillId="0" borderId="0" xfId="112" applyFont="1" applyBorder="1"/>
    <xf numFmtId="165" fontId="22" fillId="0" borderId="24" xfId="110" applyNumberFormat="1" applyFont="1" applyFill="1" applyBorder="1" applyAlignment="1">
      <alignment horizontal="right" vertical="center"/>
    </xf>
    <xf numFmtId="165" fontId="22" fillId="0" borderId="10" xfId="110" applyNumberFormat="1" applyFont="1" applyFill="1" applyBorder="1" applyAlignment="1">
      <alignment horizontal="right" vertical="center"/>
    </xf>
    <xf numFmtId="3" fontId="22" fillId="0" borderId="11" xfId="110" applyNumberFormat="1" applyFont="1" applyFill="1" applyBorder="1" applyAlignment="1">
      <alignment horizontal="right" vertical="center"/>
    </xf>
    <xf numFmtId="165" fontId="22" fillId="0" borderId="11" xfId="110" applyNumberFormat="1" applyFont="1" applyFill="1" applyBorder="1" applyAlignment="1">
      <alignment horizontal="right" vertical="center"/>
    </xf>
    <xf numFmtId="165" fontId="22" fillId="0" borderId="19" xfId="110" applyNumberFormat="1" applyFont="1" applyFill="1" applyBorder="1" applyAlignment="1">
      <alignment horizontal="right" vertical="center"/>
    </xf>
    <xf numFmtId="165" fontId="22" fillId="0" borderId="12" xfId="110" applyNumberFormat="1" applyFont="1" applyFill="1" applyBorder="1" applyAlignment="1">
      <alignment horizontal="right" vertical="center"/>
    </xf>
    <xf numFmtId="165" fontId="22" fillId="0" borderId="13" xfId="110" applyNumberFormat="1" applyFont="1" applyFill="1" applyBorder="1" applyAlignment="1">
      <alignment horizontal="right" vertical="center"/>
    </xf>
    <xf numFmtId="165" fontId="26" fillId="24" borderId="24" xfId="110" applyNumberFormat="1" applyFont="1" applyFill="1" applyBorder="1" applyAlignment="1">
      <alignment horizontal="right" vertical="center"/>
    </xf>
    <xf numFmtId="165" fontId="26" fillId="24" borderId="10" xfId="110" applyNumberFormat="1" applyFont="1" applyFill="1" applyBorder="1" applyAlignment="1">
      <alignment horizontal="right" vertical="center"/>
    </xf>
    <xf numFmtId="3" fontId="26" fillId="24" borderId="11" xfId="110" applyNumberFormat="1" applyFont="1" applyFill="1" applyBorder="1" applyAlignment="1">
      <alignment horizontal="right" vertical="center"/>
    </xf>
    <xf numFmtId="165" fontId="22" fillId="0" borderId="11" xfId="110" applyNumberFormat="1" applyFont="1" applyFill="1" applyBorder="1" applyAlignment="1">
      <alignment horizontal="right" vertical="center" wrapText="1"/>
    </xf>
    <xf numFmtId="165" fontId="22" fillId="0" borderId="13" xfId="110" applyNumberFormat="1" applyFont="1" applyFill="1" applyBorder="1" applyAlignment="1">
      <alignment horizontal="right" vertical="center" wrapText="1"/>
    </xf>
    <xf numFmtId="164" fontId="26" fillId="0" borderId="34" xfId="0" applyNumberFormat="1" applyFont="1" applyFill="1" applyBorder="1" applyAlignment="1">
      <alignment horizontal="left" vertical="center" wrapText="1" indent="1"/>
    </xf>
    <xf numFmtId="164" fontId="26" fillId="24" borderId="22" xfId="0" applyNumberFormat="1" applyFont="1" applyFill="1" applyBorder="1" applyAlignment="1">
      <alignment horizontal="left" vertical="center" wrapText="1" indent="1"/>
    </xf>
    <xf numFmtId="164" fontId="22" fillId="0" borderId="22" xfId="0" applyNumberFormat="1" applyFont="1" applyFill="1" applyBorder="1" applyAlignment="1">
      <alignment horizontal="left" indent="2"/>
    </xf>
    <xf numFmtId="164" fontId="26" fillId="24" borderId="22" xfId="92" applyNumberFormat="1" applyFont="1" applyFill="1" applyBorder="1" applyAlignment="1">
      <alignment horizontal="left" vertical="center" wrapText="1" indent="1"/>
    </xf>
    <xf numFmtId="164" fontId="22" fillId="0" borderId="22" xfId="92" applyNumberFormat="1" applyFont="1" applyFill="1" applyBorder="1" applyAlignment="1">
      <alignment horizontal="left" indent="2"/>
    </xf>
    <xf numFmtId="164" fontId="22" fillId="0" borderId="22" xfId="0" applyNumberFormat="1" applyFont="1" applyFill="1" applyBorder="1" applyAlignment="1">
      <alignment horizontal="left" wrapText="1" indent="3"/>
    </xf>
    <xf numFmtId="164" fontId="22" fillId="0" borderId="22" xfId="92" applyNumberFormat="1" applyFont="1" applyFill="1" applyBorder="1" applyAlignment="1">
      <alignment horizontal="left" wrapText="1" indent="2"/>
    </xf>
    <xf numFmtId="164" fontId="22" fillId="0" borderId="22" xfId="0" applyNumberFormat="1" applyFont="1" applyFill="1" applyBorder="1" applyAlignment="1">
      <alignment horizontal="left" wrapText="1" indent="2"/>
    </xf>
    <xf numFmtId="164" fontId="22" fillId="0" borderId="22" xfId="92" applyNumberFormat="1" applyFont="1" applyFill="1" applyBorder="1" applyAlignment="1">
      <alignment horizontal="left" wrapText="1" indent="3"/>
    </xf>
    <xf numFmtId="164" fontId="22" fillId="0" borderId="22" xfId="0" applyNumberFormat="1" applyFont="1" applyFill="1" applyBorder="1" applyAlignment="1">
      <alignment horizontal="left" indent="1"/>
    </xf>
    <xf numFmtId="2" fontId="22" fillId="0" borderId="22" xfId="94" applyNumberFormat="1" applyFont="1" applyFill="1" applyBorder="1" applyAlignment="1">
      <alignment horizontal="left" indent="1"/>
    </xf>
    <xf numFmtId="164" fontId="22" fillId="0" borderId="23" xfId="0" applyNumberFormat="1" applyFont="1" applyFill="1" applyBorder="1" applyAlignment="1">
      <alignment horizontal="left" indent="2"/>
    </xf>
    <xf numFmtId="165" fontId="22" fillId="0" borderId="11" xfId="0" applyNumberFormat="1" applyFont="1" applyFill="1" applyBorder="1" applyAlignment="1">
      <alignment vertical="center"/>
    </xf>
    <xf numFmtId="165" fontId="22" fillId="0" borderId="13" xfId="0" applyNumberFormat="1" applyFont="1" applyFill="1" applyBorder="1" applyAlignment="1">
      <alignment vertical="center"/>
    </xf>
    <xf numFmtId="165" fontId="26" fillId="24" borderId="11" xfId="110" applyNumberFormat="1" applyFont="1" applyFill="1" applyBorder="1" applyAlignment="1">
      <alignment horizontal="right" vertical="center"/>
    </xf>
    <xf numFmtId="1" fontId="25" fillId="0" borderId="0" xfId="0" applyNumberFormat="1" applyFont="1" applyAlignment="1">
      <alignment horizontal="right" vertical="top"/>
    </xf>
    <xf numFmtId="0" fontId="0" fillId="0" borderId="0" xfId="0" applyAlignment="1">
      <alignment vertical="center"/>
    </xf>
    <xf numFmtId="0" fontId="26" fillId="0" borderId="34" xfId="83" applyFont="1" applyFill="1" applyBorder="1" applyAlignment="1">
      <alignment horizontal="left" vertical="center" wrapText="1"/>
    </xf>
    <xf numFmtId="2" fontId="26" fillId="0" borderId="34" xfId="0" applyNumberFormat="1" applyFont="1" applyFill="1" applyBorder="1" applyAlignment="1">
      <alignment horizontal="left" vertical="center" wrapText="1"/>
    </xf>
    <xf numFmtId="165" fontId="26" fillId="0" borderId="33" xfId="0" applyNumberFormat="1" applyFont="1" applyFill="1" applyBorder="1" applyAlignment="1">
      <alignment horizontal="right" vertical="center"/>
    </xf>
    <xf numFmtId="165" fontId="22" fillId="0" borderId="10" xfId="0" applyNumberFormat="1" applyFont="1" applyBorder="1" applyAlignment="1">
      <alignment horizontal="right" vertical="center"/>
    </xf>
    <xf numFmtId="165" fontId="22" fillId="0" borderId="11" xfId="0" applyNumberFormat="1" applyFont="1" applyFill="1" applyBorder="1" applyAlignment="1">
      <alignment horizontal="right" vertical="center" wrapText="1"/>
    </xf>
    <xf numFmtId="165" fontId="22" fillId="0" borderId="11" xfId="0" applyNumberFormat="1" applyFont="1" applyFill="1" applyBorder="1" applyAlignment="1">
      <alignment horizontal="right" vertical="center"/>
    </xf>
    <xf numFmtId="165" fontId="22" fillId="0" borderId="10" xfId="0" applyNumberFormat="1" applyFont="1" applyFill="1" applyBorder="1" applyAlignment="1">
      <alignment horizontal="right" vertical="center"/>
    </xf>
    <xf numFmtId="165" fontId="22" fillId="0" borderId="10" xfId="0" applyNumberFormat="1" applyFont="1" applyFill="1" applyBorder="1" applyAlignment="1">
      <alignment horizontal="right" vertical="center" wrapText="1"/>
    </xf>
    <xf numFmtId="165" fontId="22" fillId="0" borderId="11" xfId="0" applyNumberFormat="1" applyFont="1" applyBorder="1" applyAlignment="1">
      <alignment horizontal="right" vertical="center"/>
    </xf>
    <xf numFmtId="165" fontId="22" fillId="0" borderId="12" xfId="0" applyNumberFormat="1" applyFont="1" applyBorder="1" applyAlignment="1">
      <alignment horizontal="right" vertical="center"/>
    </xf>
    <xf numFmtId="165" fontId="22" fillId="0" borderId="13" xfId="0" applyNumberFormat="1" applyFont="1" applyFill="1" applyBorder="1" applyAlignment="1">
      <alignment horizontal="right" vertical="center" wrapText="1"/>
    </xf>
    <xf numFmtId="165" fontId="22" fillId="0" borderId="13" xfId="0" applyNumberFormat="1" applyFont="1" applyFill="1" applyBorder="1" applyAlignment="1">
      <alignment horizontal="right" vertical="center"/>
    </xf>
    <xf numFmtId="165" fontId="26" fillId="0" borderId="35" xfId="0" applyNumberFormat="1" applyFont="1" applyFill="1" applyBorder="1" applyAlignment="1">
      <alignment horizontal="right" vertical="center"/>
    </xf>
    <xf numFmtId="165" fontId="22" fillId="0" borderId="14" xfId="0" applyNumberFormat="1" applyFont="1" applyFill="1" applyBorder="1" applyAlignment="1">
      <alignment horizontal="right" vertical="center" wrapText="1"/>
    </xf>
    <xf numFmtId="165" fontId="22" fillId="0" borderId="11" xfId="0" applyNumberFormat="1" applyFont="1" applyBorder="1" applyAlignment="1">
      <alignment horizontal="right" vertical="center" wrapText="1"/>
    </xf>
    <xf numFmtId="164" fontId="22" fillId="0" borderId="14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164" fontId="22" fillId="0" borderId="11" xfId="0" applyNumberFormat="1" applyFont="1" applyFill="1" applyBorder="1" applyAlignment="1">
      <alignment horizontal="right" vertical="center"/>
    </xf>
    <xf numFmtId="165" fontId="28" fillId="0" borderId="11" xfId="0" applyNumberFormat="1" applyFont="1" applyBorder="1" applyAlignment="1">
      <alignment horizontal="right" vertical="center"/>
    </xf>
    <xf numFmtId="165" fontId="22" fillId="0" borderId="15" xfId="0" applyNumberFormat="1" applyFont="1" applyFill="1" applyBorder="1" applyAlignment="1">
      <alignment horizontal="right" vertical="center" wrapText="1"/>
    </xf>
    <xf numFmtId="165" fontId="22" fillId="0" borderId="12" xfId="0" applyNumberFormat="1" applyFont="1" applyFill="1" applyBorder="1" applyAlignment="1">
      <alignment horizontal="right" vertical="center"/>
    </xf>
    <xf numFmtId="165" fontId="22" fillId="0" borderId="13" xfId="0" applyNumberFormat="1" applyFont="1" applyBorder="1" applyAlignment="1">
      <alignment horizontal="right" vertical="center" wrapText="1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164" fontId="22" fillId="0" borderId="13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164" fontId="28" fillId="0" borderId="0" xfId="0" applyNumberFormat="1" applyFont="1" applyBorder="1" applyAlignment="1">
      <alignment horizontal="right" vertical="center"/>
    </xf>
    <xf numFmtId="165" fontId="26" fillId="0" borderId="35" xfId="92" applyNumberFormat="1" applyFont="1" applyFill="1" applyBorder="1" applyAlignment="1">
      <alignment horizontal="right" vertical="center"/>
    </xf>
    <xf numFmtId="165" fontId="26" fillId="0" borderId="36" xfId="92" applyNumberFormat="1" applyFont="1" applyFill="1" applyBorder="1" applyAlignment="1">
      <alignment horizontal="right" vertical="center"/>
    </xf>
    <xf numFmtId="165" fontId="22" fillId="0" borderId="18" xfId="92" applyNumberFormat="1" applyFont="1" applyFill="1" applyBorder="1" applyAlignment="1">
      <alignment horizontal="right" vertical="center" wrapText="1"/>
    </xf>
    <xf numFmtId="165" fontId="22" fillId="0" borderId="10" xfId="92" applyNumberFormat="1" applyFont="1" applyFill="1" applyBorder="1" applyAlignment="1">
      <alignment horizontal="right" vertical="center"/>
    </xf>
    <xf numFmtId="165" fontId="22" fillId="0" borderId="11" xfId="92" applyNumberFormat="1" applyFont="1" applyBorder="1" applyAlignment="1">
      <alignment horizontal="right" vertical="center" wrapText="1"/>
    </xf>
    <xf numFmtId="165" fontId="22" fillId="0" borderId="18" xfId="92" applyNumberFormat="1" applyFont="1" applyFill="1" applyBorder="1" applyAlignment="1">
      <alignment horizontal="right" vertical="center"/>
    </xf>
    <xf numFmtId="165" fontId="22" fillId="0" borderId="14" xfId="91" applyNumberFormat="1" applyFont="1" applyFill="1" applyBorder="1" applyAlignment="1">
      <alignment horizontal="right" vertical="center"/>
    </xf>
    <xf numFmtId="165" fontId="22" fillId="0" borderId="10" xfId="91" applyNumberFormat="1" applyFont="1" applyFill="1" applyBorder="1" applyAlignment="1">
      <alignment horizontal="right" vertical="center" wrapText="1"/>
    </xf>
    <xf numFmtId="165" fontId="22" fillId="0" borderId="11" xfId="92" applyNumberFormat="1" applyFont="1" applyFill="1" applyBorder="1" applyAlignment="1">
      <alignment horizontal="right" vertical="center"/>
    </xf>
    <xf numFmtId="165" fontId="22" fillId="0" borderId="10" xfId="92" applyNumberFormat="1" applyFont="1" applyFill="1" applyBorder="1" applyAlignment="1">
      <alignment horizontal="right" vertical="center" wrapText="1"/>
    </xf>
    <xf numFmtId="165" fontId="22" fillId="0" borderId="11" xfId="92" applyNumberFormat="1" applyFont="1" applyFill="1" applyBorder="1" applyAlignment="1">
      <alignment horizontal="right" vertical="center" wrapText="1"/>
    </xf>
    <xf numFmtId="165" fontId="28" fillId="0" borderId="11" xfId="92" applyNumberFormat="1" applyFont="1" applyBorder="1" applyAlignment="1">
      <alignment horizontal="right" vertical="center"/>
    </xf>
    <xf numFmtId="165" fontId="22" fillId="0" borderId="15" xfId="92" applyNumberFormat="1" applyFont="1" applyFill="1" applyBorder="1" applyAlignment="1">
      <alignment horizontal="right" vertical="center" wrapText="1"/>
    </xf>
    <xf numFmtId="165" fontId="22" fillId="0" borderId="12" xfId="92" applyNumberFormat="1" applyFont="1" applyFill="1" applyBorder="1" applyAlignment="1">
      <alignment horizontal="right" vertical="center"/>
    </xf>
    <xf numFmtId="165" fontId="22" fillId="0" borderId="13" xfId="92" applyNumberFormat="1" applyFont="1" applyBorder="1" applyAlignment="1">
      <alignment horizontal="right" vertical="center" wrapText="1"/>
    </xf>
    <xf numFmtId="165" fontId="22" fillId="0" borderId="19" xfId="92" applyNumberFormat="1" applyFont="1" applyFill="1" applyBorder="1" applyAlignment="1">
      <alignment horizontal="right" vertical="center"/>
    </xf>
    <xf numFmtId="165" fontId="22" fillId="0" borderId="19" xfId="92" applyNumberFormat="1" applyFont="1" applyFill="1" applyBorder="1" applyAlignment="1">
      <alignment horizontal="right" vertical="center" wrapText="1"/>
    </xf>
    <xf numFmtId="165" fontId="22" fillId="0" borderId="15" xfId="91" applyNumberFormat="1" applyFont="1" applyFill="1" applyBorder="1" applyAlignment="1">
      <alignment horizontal="right" vertical="center"/>
    </xf>
    <xf numFmtId="165" fontId="22" fillId="0" borderId="12" xfId="91" applyNumberFormat="1" applyFont="1" applyFill="1" applyBorder="1" applyAlignment="1">
      <alignment horizontal="right" vertical="center" wrapText="1"/>
    </xf>
    <xf numFmtId="165" fontId="22" fillId="0" borderId="13" xfId="92" applyNumberFormat="1" applyFont="1" applyFill="1" applyBorder="1" applyAlignment="1">
      <alignment horizontal="right" vertical="center"/>
    </xf>
    <xf numFmtId="0" fontId="22" fillId="0" borderId="0" xfId="92" applyFont="1" applyFill="1" applyBorder="1" applyAlignment="1">
      <alignment horizontal="right" vertical="center"/>
    </xf>
    <xf numFmtId="49" fontId="22" fillId="0" borderId="0" xfId="83" applyNumberFormat="1" applyFont="1" applyFill="1" applyBorder="1" applyAlignment="1">
      <alignment horizontal="right" vertical="center"/>
    </xf>
    <xf numFmtId="0" fontId="28" fillId="0" borderId="0" xfId="83" applyFont="1" applyBorder="1" applyAlignment="1">
      <alignment horizontal="right" vertical="center"/>
    </xf>
    <xf numFmtId="0" fontId="22" fillId="0" borderId="0" xfId="93" applyFont="1" applyFill="1" applyBorder="1" applyAlignment="1">
      <alignment horizontal="right" vertical="center"/>
    </xf>
    <xf numFmtId="165" fontId="22" fillId="0" borderId="14" xfId="92" applyNumberFormat="1" applyFont="1" applyFill="1" applyBorder="1" applyAlignment="1">
      <alignment horizontal="right" vertical="center" wrapText="1"/>
    </xf>
    <xf numFmtId="165" fontId="22" fillId="0" borderId="17" xfId="0" applyNumberFormat="1" applyFont="1" applyFill="1" applyBorder="1" applyAlignment="1">
      <alignment horizontal="right" vertical="center"/>
    </xf>
    <xf numFmtId="165" fontId="22" fillId="0" borderId="25" xfId="0" applyNumberFormat="1" applyFont="1" applyFill="1" applyBorder="1" applyAlignment="1">
      <alignment horizontal="right" vertical="center" wrapText="1"/>
    </xf>
    <xf numFmtId="164" fontId="22" fillId="0" borderId="21" xfId="92" applyNumberFormat="1" applyFont="1" applyFill="1" applyBorder="1" applyAlignment="1">
      <alignment horizontal="right" vertical="center"/>
    </xf>
    <xf numFmtId="164" fontId="22" fillId="0" borderId="14" xfId="92" applyNumberFormat="1" applyFont="1" applyFill="1" applyBorder="1" applyAlignment="1">
      <alignment horizontal="right" vertical="center"/>
    </xf>
    <xf numFmtId="164" fontId="22" fillId="0" borderId="11" xfId="92" applyNumberFormat="1" applyFont="1" applyFill="1" applyBorder="1" applyAlignment="1">
      <alignment horizontal="right" vertical="center"/>
    </xf>
    <xf numFmtId="165" fontId="22" fillId="0" borderId="14" xfId="0" applyNumberFormat="1" applyFont="1" applyFill="1" applyBorder="1" applyAlignment="1">
      <alignment horizontal="right" vertical="center"/>
    </xf>
    <xf numFmtId="165" fontId="26" fillId="24" borderId="11" xfId="0" applyNumberFormat="1" applyFont="1" applyFill="1" applyBorder="1" applyAlignment="1">
      <alignment horizontal="right" vertical="center" wrapText="1"/>
    </xf>
    <xf numFmtId="165" fontId="22" fillId="0" borderId="11" xfId="90" applyNumberFormat="1" applyFont="1" applyBorder="1" applyAlignment="1">
      <alignment horizontal="right" vertical="center" wrapText="1"/>
    </xf>
    <xf numFmtId="165" fontId="22" fillId="0" borderId="14" xfId="92" applyNumberFormat="1" applyFont="1" applyFill="1" applyBorder="1" applyAlignment="1">
      <alignment horizontal="right" vertical="center"/>
    </xf>
    <xf numFmtId="165" fontId="22" fillId="0" borderId="13" xfId="90" applyNumberFormat="1" applyFont="1" applyBorder="1" applyAlignment="1">
      <alignment horizontal="right" vertical="center" wrapText="1"/>
    </xf>
    <xf numFmtId="165" fontId="22" fillId="0" borderId="15" xfId="92" applyNumberFormat="1" applyFont="1" applyFill="1" applyBorder="1" applyAlignment="1">
      <alignment horizontal="right" vertical="center"/>
    </xf>
    <xf numFmtId="165" fontId="26" fillId="0" borderId="33" xfId="83" applyNumberFormat="1" applyFont="1" applyFill="1" applyBorder="1" applyAlignment="1">
      <alignment horizontal="right" vertical="center"/>
    </xf>
    <xf numFmtId="165" fontId="26" fillId="24" borderId="14" xfId="83" applyNumberFormat="1" applyFont="1" applyFill="1" applyBorder="1" applyAlignment="1">
      <alignment horizontal="right" vertical="center"/>
    </xf>
    <xf numFmtId="165" fontId="22" fillId="0" borderId="14" xfId="96" applyNumberFormat="1" applyFont="1" applyFill="1" applyBorder="1" applyAlignment="1">
      <alignment horizontal="right" vertical="center" wrapText="1"/>
    </xf>
    <xf numFmtId="165" fontId="22" fillId="0" borderId="10" xfId="83" applyNumberFormat="1" applyFont="1" applyFill="1" applyBorder="1" applyAlignment="1">
      <alignment horizontal="right" vertical="center"/>
    </xf>
    <xf numFmtId="165" fontId="22" fillId="0" borderId="11" xfId="83" applyNumberFormat="1" applyFont="1" applyFill="1" applyBorder="1" applyAlignment="1">
      <alignment horizontal="right" vertical="center" wrapText="1"/>
    </xf>
    <xf numFmtId="165" fontId="22" fillId="0" borderId="14" xfId="83" applyNumberFormat="1" applyFont="1" applyFill="1" applyBorder="1" applyAlignment="1">
      <alignment horizontal="right" vertical="center"/>
    </xf>
    <xf numFmtId="165" fontId="22" fillId="0" borderId="24" xfId="96" applyNumberFormat="1" applyFont="1" applyFill="1" applyBorder="1" applyAlignment="1">
      <alignment horizontal="right" vertical="center"/>
    </xf>
    <xf numFmtId="165" fontId="22" fillId="0" borderId="10" xfId="96" applyNumberFormat="1" applyFont="1" applyFill="1" applyBorder="1" applyAlignment="1">
      <alignment horizontal="right" vertical="center"/>
    </xf>
    <xf numFmtId="0" fontId="22" fillId="0" borderId="10" xfId="96" applyFont="1" applyFill="1" applyBorder="1" applyAlignment="1">
      <alignment horizontal="right" vertical="center"/>
    </xf>
    <xf numFmtId="0" fontId="22" fillId="0" borderId="11" xfId="96" applyFont="1" applyFill="1" applyBorder="1" applyAlignment="1">
      <alignment horizontal="right" vertical="center"/>
    </xf>
    <xf numFmtId="165" fontId="22" fillId="0" borderId="11" xfId="96" applyNumberFormat="1" applyFont="1" applyFill="1" applyBorder="1" applyAlignment="1">
      <alignment horizontal="right" vertical="center"/>
    </xf>
    <xf numFmtId="165" fontId="26" fillId="24" borderId="18" xfId="83" applyNumberFormat="1" applyFont="1" applyFill="1" applyBorder="1" applyAlignment="1">
      <alignment horizontal="right" vertical="center"/>
    </xf>
    <xf numFmtId="165" fontId="22" fillId="0" borderId="11" xfId="83" applyNumberFormat="1" applyFont="1" applyFill="1" applyBorder="1" applyAlignment="1">
      <alignment horizontal="right" vertical="center"/>
    </xf>
    <xf numFmtId="165" fontId="22" fillId="0" borderId="15" xfId="96" applyNumberFormat="1" applyFont="1" applyFill="1" applyBorder="1" applyAlignment="1">
      <alignment horizontal="right" vertical="center" wrapText="1"/>
    </xf>
    <xf numFmtId="165" fontId="22" fillId="0" borderId="12" xfId="83" applyNumberFormat="1" applyFont="1" applyFill="1" applyBorder="1" applyAlignment="1">
      <alignment horizontal="right" vertical="center"/>
    </xf>
    <xf numFmtId="165" fontId="22" fillId="0" borderId="13" xfId="83" applyNumberFormat="1" applyFont="1" applyFill="1" applyBorder="1" applyAlignment="1">
      <alignment horizontal="right" vertical="center" wrapText="1"/>
    </xf>
    <xf numFmtId="165" fontId="22" fillId="0" borderId="15" xfId="83" applyNumberFormat="1" applyFont="1" applyFill="1" applyBorder="1" applyAlignment="1">
      <alignment horizontal="right" vertical="center"/>
    </xf>
    <xf numFmtId="165" fontId="22" fillId="0" borderId="19" xfId="96" applyNumberFormat="1" applyFont="1" applyFill="1" applyBorder="1" applyAlignment="1">
      <alignment horizontal="right" vertical="center"/>
    </xf>
    <xf numFmtId="165" fontId="22" fillId="0" borderId="12" xfId="96" applyNumberFormat="1" applyFont="1" applyFill="1" applyBorder="1" applyAlignment="1">
      <alignment horizontal="right" vertical="center"/>
    </xf>
    <xf numFmtId="165" fontId="22" fillId="0" borderId="13" xfId="96" applyNumberFormat="1" applyFont="1" applyFill="1" applyBorder="1" applyAlignment="1">
      <alignment horizontal="right" vertical="center"/>
    </xf>
    <xf numFmtId="165" fontId="26" fillId="0" borderId="18" xfId="0" applyNumberFormat="1" applyFont="1" applyFill="1" applyBorder="1" applyAlignment="1">
      <alignment horizontal="right" vertical="center"/>
    </xf>
    <xf numFmtId="165" fontId="22" fillId="0" borderId="14" xfId="95" applyNumberFormat="1" applyFont="1" applyFill="1" applyBorder="1" applyAlignment="1">
      <alignment horizontal="right" vertical="center" wrapText="1"/>
    </xf>
    <xf numFmtId="165" fontId="22" fillId="0" borderId="14" xfId="95" applyNumberFormat="1" applyFont="1" applyFill="1" applyBorder="1" applyAlignment="1">
      <alignment horizontal="right" vertical="center"/>
    </xf>
    <xf numFmtId="165" fontId="22" fillId="0" borderId="10" xfId="95" applyNumberFormat="1" applyFont="1" applyFill="1" applyBorder="1" applyAlignment="1">
      <alignment horizontal="right" vertical="center"/>
    </xf>
    <xf numFmtId="164" fontId="0" fillId="0" borderId="14" xfId="0" applyNumberFormat="1" applyBorder="1" applyAlignment="1">
      <alignment horizontal="right" vertical="center"/>
    </xf>
    <xf numFmtId="0" fontId="22" fillId="0" borderId="10" xfId="95" applyFont="1" applyFill="1" applyBorder="1" applyAlignment="1">
      <alignment horizontal="right" vertical="center"/>
    </xf>
    <xf numFmtId="0" fontId="22" fillId="0" borderId="11" xfId="95" applyFont="1" applyFill="1" applyBorder="1" applyAlignment="1">
      <alignment horizontal="right" vertical="center"/>
    </xf>
    <xf numFmtId="0" fontId="22" fillId="0" borderId="14" xfId="95" applyFont="1" applyFill="1" applyBorder="1" applyAlignment="1">
      <alignment horizontal="right" vertical="center"/>
    </xf>
    <xf numFmtId="165" fontId="22" fillId="0" borderId="11" xfId="95" applyNumberFormat="1" applyFont="1" applyFill="1" applyBorder="1" applyAlignment="1">
      <alignment horizontal="right" vertical="center"/>
    </xf>
    <xf numFmtId="165" fontId="22" fillId="0" borderId="15" xfId="95" applyNumberFormat="1" applyFont="1" applyFill="1" applyBorder="1" applyAlignment="1">
      <alignment horizontal="right" vertical="center" wrapText="1"/>
    </xf>
    <xf numFmtId="164" fontId="22" fillId="0" borderId="12" xfId="0" applyNumberFormat="1" applyFont="1" applyBorder="1" applyAlignment="1">
      <alignment horizontal="right" vertical="center"/>
    </xf>
    <xf numFmtId="165" fontId="22" fillId="0" borderId="15" xfId="0" applyNumberFormat="1" applyFont="1" applyFill="1" applyBorder="1" applyAlignment="1">
      <alignment horizontal="right" vertical="center"/>
    </xf>
    <xf numFmtId="164" fontId="35" fillId="0" borderId="12" xfId="0" applyNumberFormat="1" applyFont="1" applyBorder="1" applyAlignment="1">
      <alignment horizontal="right" vertical="center"/>
    </xf>
    <xf numFmtId="165" fontId="22" fillId="0" borderId="15" xfId="95" applyNumberFormat="1" applyFont="1" applyFill="1" applyBorder="1" applyAlignment="1">
      <alignment horizontal="right" vertical="center"/>
    </xf>
    <xf numFmtId="165" fontId="22" fillId="0" borderId="12" xfId="95" applyNumberFormat="1" applyFont="1" applyFill="1" applyBorder="1" applyAlignment="1">
      <alignment horizontal="right" vertical="center"/>
    </xf>
    <xf numFmtId="165" fontId="22" fillId="0" borderId="13" xfId="95" applyNumberFormat="1" applyFont="1" applyFill="1" applyBorder="1" applyAlignment="1">
      <alignment horizontal="right" vertical="center"/>
    </xf>
    <xf numFmtId="165" fontId="22" fillId="0" borderId="14" xfId="93" applyNumberFormat="1" applyFont="1" applyFill="1" applyBorder="1" applyAlignment="1">
      <alignment horizontal="right" vertical="center" wrapText="1"/>
    </xf>
    <xf numFmtId="165" fontId="22" fillId="0" borderId="14" xfId="93" applyNumberFormat="1" applyFont="1" applyFill="1" applyBorder="1" applyAlignment="1">
      <alignment horizontal="right" vertical="center"/>
    </xf>
    <xf numFmtId="165" fontId="22" fillId="0" borderId="11" xfId="93" applyNumberFormat="1" applyFont="1" applyFill="1" applyBorder="1" applyAlignment="1">
      <alignment horizontal="right" vertical="center"/>
    </xf>
    <xf numFmtId="165" fontId="22" fillId="0" borderId="15" xfId="93" applyNumberFormat="1" applyFont="1" applyFill="1" applyBorder="1" applyAlignment="1">
      <alignment horizontal="right" vertical="center" wrapText="1"/>
    </xf>
    <xf numFmtId="165" fontId="35" fillId="0" borderId="12" xfId="0" applyNumberFormat="1" applyFont="1" applyBorder="1" applyAlignment="1">
      <alignment horizontal="right" vertical="center"/>
    </xf>
    <xf numFmtId="165" fontId="22" fillId="0" borderId="15" xfId="93" applyNumberFormat="1" applyFont="1" applyFill="1" applyBorder="1" applyAlignment="1">
      <alignment horizontal="right" vertical="center"/>
    </xf>
    <xf numFmtId="165" fontId="22" fillId="0" borderId="13" xfId="93" applyNumberFormat="1" applyFont="1" applyFill="1" applyBorder="1" applyAlignment="1">
      <alignment horizontal="right" vertical="center"/>
    </xf>
    <xf numFmtId="164" fontId="22" fillId="0" borderId="14" xfId="93" applyNumberFormat="1" applyFont="1" applyFill="1" applyBorder="1" applyAlignment="1">
      <alignment horizontal="right" vertical="center"/>
    </xf>
    <xf numFmtId="164" fontId="22" fillId="0" borderId="15" xfId="93" applyNumberFormat="1" applyFont="1" applyFill="1" applyBorder="1" applyAlignment="1">
      <alignment horizontal="right" vertical="center"/>
    </xf>
    <xf numFmtId="165" fontId="22" fillId="0" borderId="10" xfId="83" applyNumberFormat="1" applyFont="1" applyBorder="1" applyAlignment="1">
      <alignment horizontal="right" vertical="center"/>
    </xf>
    <xf numFmtId="165" fontId="22" fillId="0" borderId="11" xfId="83" applyNumberFormat="1" applyFont="1" applyBorder="1" applyAlignment="1">
      <alignment horizontal="right" vertical="center"/>
    </xf>
    <xf numFmtId="165" fontId="22" fillId="0" borderId="12" xfId="83" applyNumberFormat="1" applyFont="1" applyBorder="1" applyAlignment="1">
      <alignment horizontal="right" vertical="center"/>
    </xf>
    <xf numFmtId="165" fontId="22" fillId="0" borderId="13" xfId="83" applyNumberFormat="1" applyFont="1" applyFill="1" applyBorder="1" applyAlignment="1">
      <alignment horizontal="right" vertical="center"/>
    </xf>
    <xf numFmtId="165" fontId="22" fillId="0" borderId="14" xfId="94" applyNumberFormat="1" applyFont="1" applyFill="1" applyBorder="1" applyAlignment="1">
      <alignment horizontal="right" vertical="center" wrapText="1"/>
    </xf>
    <xf numFmtId="165" fontId="22" fillId="0" borderId="10" xfId="83" applyNumberFormat="1" applyFont="1" applyFill="1" applyBorder="1" applyAlignment="1">
      <alignment horizontal="right" vertical="center" wrapText="1"/>
    </xf>
    <xf numFmtId="165" fontId="22" fillId="0" borderId="15" xfId="94" applyNumberFormat="1" applyFont="1" applyFill="1" applyBorder="1" applyAlignment="1">
      <alignment horizontal="right" vertical="center" wrapText="1"/>
    </xf>
    <xf numFmtId="164" fontId="26" fillId="0" borderId="36" xfId="0" applyNumberFormat="1" applyFont="1" applyFill="1" applyBorder="1" applyAlignment="1">
      <alignment horizontal="right" vertical="center"/>
    </xf>
    <xf numFmtId="164" fontId="22" fillId="0" borderId="11" xfId="0" applyNumberFormat="1" applyFont="1" applyFill="1" applyBorder="1" applyAlignment="1">
      <alignment horizontal="right" vertical="center" wrapText="1"/>
    </xf>
    <xf numFmtId="164" fontId="26" fillId="0" borderId="33" xfId="92" applyNumberFormat="1" applyFont="1" applyFill="1" applyBorder="1" applyAlignment="1">
      <alignment horizontal="right" vertical="center"/>
    </xf>
    <xf numFmtId="164" fontId="22" fillId="0" borderId="26" xfId="92" applyNumberFormat="1" applyFont="1" applyFill="1" applyBorder="1" applyAlignment="1">
      <alignment horizontal="right"/>
    </xf>
    <xf numFmtId="164" fontId="22" fillId="0" borderId="13" xfId="0" applyNumberFormat="1" applyFont="1" applyFill="1" applyBorder="1" applyAlignment="1">
      <alignment horizontal="right"/>
    </xf>
    <xf numFmtId="165" fontId="26" fillId="0" borderId="33" xfId="96" applyNumberFormat="1" applyFont="1" applyFill="1" applyBorder="1" applyAlignment="1">
      <alignment horizontal="right" vertical="center"/>
    </xf>
    <xf numFmtId="165" fontId="26" fillId="0" borderId="36" xfId="95" applyNumberFormat="1" applyFont="1" applyFill="1" applyBorder="1" applyAlignment="1">
      <alignment horizontal="right" vertical="center"/>
    </xf>
    <xf numFmtId="165" fontId="26" fillId="24" borderId="11" xfId="95" applyNumberFormat="1" applyFont="1" applyFill="1" applyBorder="1" applyAlignment="1">
      <alignment horizontal="right" vertical="center"/>
    </xf>
    <xf numFmtId="165" fontId="26" fillId="0" borderId="33" xfId="94" applyNumberFormat="1" applyFont="1" applyFill="1" applyBorder="1" applyAlignment="1">
      <alignment horizontal="right" vertical="center"/>
    </xf>
    <xf numFmtId="165" fontId="26" fillId="24" borderId="11" xfId="94" applyNumberFormat="1" applyFont="1" applyFill="1" applyBorder="1" applyAlignment="1">
      <alignment horizontal="right" vertical="center"/>
    </xf>
    <xf numFmtId="165" fontId="26" fillId="0" borderId="33" xfId="93" applyNumberFormat="1" applyFont="1" applyFill="1" applyBorder="1" applyAlignment="1">
      <alignment horizontal="right" vertical="center"/>
    </xf>
    <xf numFmtId="165" fontId="26" fillId="24" borderId="11" xfId="93" applyNumberFormat="1" applyFont="1" applyFill="1" applyBorder="1" applyAlignment="1">
      <alignment horizontal="right" vertical="center"/>
    </xf>
    <xf numFmtId="164" fontId="26" fillId="0" borderId="33" xfId="93" applyNumberFormat="1" applyFont="1" applyFill="1" applyBorder="1" applyAlignment="1">
      <alignment horizontal="right" vertical="center"/>
    </xf>
    <xf numFmtId="164" fontId="26" fillId="24" borderId="11" xfId="93" applyNumberFormat="1" applyFont="1" applyFill="1" applyBorder="1" applyAlignment="1">
      <alignment horizontal="right" vertical="center"/>
    </xf>
    <xf numFmtId="164" fontId="22" fillId="0" borderId="10" xfId="93" applyNumberFormat="1" applyFont="1" applyFill="1" applyBorder="1" applyAlignment="1">
      <alignment horizontal="right" vertical="center"/>
    </xf>
    <xf numFmtId="164" fontId="22" fillId="0" borderId="11" xfId="93" applyNumberFormat="1" applyFont="1" applyFill="1" applyBorder="1" applyAlignment="1">
      <alignment horizontal="right" vertical="center"/>
    </xf>
    <xf numFmtId="164" fontId="22" fillId="0" borderId="12" xfId="93" applyNumberFormat="1" applyFont="1" applyFill="1" applyBorder="1" applyAlignment="1">
      <alignment horizontal="right" vertical="center"/>
    </xf>
    <xf numFmtId="164" fontId="22" fillId="0" borderId="13" xfId="93" applyNumberFormat="1" applyFont="1" applyFill="1" applyBorder="1" applyAlignment="1">
      <alignment horizontal="right" vertical="center"/>
    </xf>
    <xf numFmtId="165" fontId="26" fillId="24" borderId="24" xfId="0" applyNumberFormat="1" applyFont="1" applyFill="1" applyBorder="1" applyAlignment="1">
      <alignment vertical="center"/>
    </xf>
    <xf numFmtId="165" fontId="22" fillId="0" borderId="10" xfId="0" applyNumberFormat="1" applyFont="1" applyBorder="1" applyAlignment="1">
      <alignment horizontal="right"/>
    </xf>
    <xf numFmtId="165" fontId="22" fillId="0" borderId="11" xfId="0" applyNumberFormat="1" applyFont="1" applyFill="1" applyBorder="1" applyAlignment="1">
      <alignment wrapText="1"/>
    </xf>
    <xf numFmtId="165" fontId="22" fillId="0" borderId="24" xfId="0" applyNumberFormat="1" applyFont="1" applyFill="1" applyBorder="1" applyAlignment="1">
      <alignment vertical="center"/>
    </xf>
    <xf numFmtId="165" fontId="22" fillId="0" borderId="11" xfId="0" applyNumberFormat="1" applyFont="1" applyFill="1" applyBorder="1" applyAlignment="1">
      <alignment horizontal="right"/>
    </xf>
    <xf numFmtId="165" fontId="22" fillId="0" borderId="11" xfId="0" applyNumberFormat="1" applyFont="1" applyFill="1" applyBorder="1" applyAlignment="1">
      <alignment horizontal="right" wrapText="1"/>
    </xf>
    <xf numFmtId="165" fontId="22" fillId="0" borderId="10" xfId="110" applyNumberFormat="1" applyFont="1" applyFill="1" applyBorder="1" applyAlignment="1">
      <alignment horizontal="right"/>
    </xf>
    <xf numFmtId="165" fontId="22" fillId="0" borderId="11" xfId="110" applyNumberFormat="1" applyFont="1" applyFill="1" applyBorder="1"/>
    <xf numFmtId="165" fontId="22" fillId="0" borderId="10" xfId="110" applyNumberFormat="1" applyFont="1" applyFill="1" applyBorder="1"/>
    <xf numFmtId="0" fontId="22" fillId="0" borderId="22" xfId="110" applyFont="1" applyFill="1" applyBorder="1" applyAlignment="1">
      <alignment horizontal="left" indent="2"/>
    </xf>
    <xf numFmtId="165" fontId="22" fillId="0" borderId="11" xfId="0" applyNumberFormat="1" applyFont="1" applyFill="1" applyBorder="1" applyAlignment="1"/>
    <xf numFmtId="165" fontId="22" fillId="0" borderId="11" xfId="0" applyNumberFormat="1" applyFont="1" applyBorder="1"/>
    <xf numFmtId="165" fontId="26" fillId="24" borderId="10" xfId="110" applyNumberFormat="1" applyFont="1" applyFill="1" applyBorder="1" applyAlignment="1">
      <alignment horizontal="right" wrapText="1"/>
    </xf>
    <xf numFmtId="165" fontId="26" fillId="24" borderId="11" xfId="110" applyNumberFormat="1" applyFont="1" applyFill="1" applyBorder="1" applyAlignment="1">
      <alignment horizontal="right" wrapText="1"/>
    </xf>
    <xf numFmtId="165" fontId="22" fillId="0" borderId="12" xfId="0" applyNumberFormat="1" applyFont="1" applyBorder="1" applyAlignment="1">
      <alignment horizontal="right"/>
    </xf>
    <xf numFmtId="165" fontId="22" fillId="0" borderId="13" xfId="0" applyNumberFormat="1" applyFont="1" applyFill="1" applyBorder="1" applyAlignment="1">
      <alignment wrapText="1"/>
    </xf>
    <xf numFmtId="165" fontId="22" fillId="0" borderId="19" xfId="0" applyNumberFormat="1" applyFont="1" applyFill="1" applyBorder="1" applyAlignment="1">
      <alignment vertical="center"/>
    </xf>
    <xf numFmtId="165" fontId="22" fillId="0" borderId="12" xfId="0" applyNumberFormat="1" applyFont="1" applyBorder="1"/>
    <xf numFmtId="0" fontId="29" fillId="26" borderId="27" xfId="0" applyFont="1" applyFill="1" applyBorder="1" applyAlignment="1">
      <alignment horizontal="center" vertical="top" wrapText="1"/>
    </xf>
    <xf numFmtId="2" fontId="39" fillId="26" borderId="27" xfId="0" applyNumberFormat="1" applyFont="1" applyFill="1" applyBorder="1" applyAlignment="1">
      <alignment vertical="top" wrapText="1"/>
    </xf>
    <xf numFmtId="0" fontId="39" fillId="26" borderId="27" xfId="0" applyFont="1" applyFill="1" applyBorder="1" applyAlignment="1"/>
    <xf numFmtId="0" fontId="23" fillId="0" borderId="0" xfId="0" applyFont="1" applyAlignment="1">
      <alignment horizontal="left"/>
    </xf>
    <xf numFmtId="0" fontId="44" fillId="0" borderId="0" xfId="61" applyFont="1" applyFill="1" applyAlignment="1" applyProtection="1">
      <alignment horizontal="left" vertical="center" wrapText="1"/>
    </xf>
    <xf numFmtId="0" fontId="44" fillId="0" borderId="0" xfId="61" applyFont="1" applyFill="1" applyBorder="1" applyAlignment="1" applyProtection="1">
      <alignment horizontal="left" vertical="center"/>
    </xf>
    <xf numFmtId="0" fontId="44" fillId="0" borderId="0" xfId="61" applyFont="1" applyAlignment="1" applyProtection="1"/>
    <xf numFmtId="0" fontId="44" fillId="0" borderId="0" xfId="61" applyFont="1" applyFill="1" applyAlignment="1" applyProtection="1">
      <alignment horizontal="left" vertical="center"/>
    </xf>
    <xf numFmtId="2" fontId="44" fillId="0" borderId="0" xfId="61" applyNumberFormat="1" applyFont="1" applyFill="1" applyAlignment="1" applyProtection="1">
      <alignment horizontal="left" vertical="center"/>
    </xf>
    <xf numFmtId="0" fontId="44" fillId="0" borderId="0" xfId="61" applyFont="1" applyAlignment="1" applyProtection="1">
      <alignment horizontal="left"/>
    </xf>
    <xf numFmtId="0" fontId="29" fillId="26" borderId="28" xfId="83" applyFont="1" applyFill="1" applyBorder="1" applyAlignment="1">
      <alignment horizontal="center" vertical="top" wrapText="1"/>
    </xf>
    <xf numFmtId="0" fontId="29" fillId="26" borderId="45" xfId="83" applyFont="1" applyFill="1" applyBorder="1" applyAlignment="1">
      <alignment horizontal="center" vertical="top" wrapText="1"/>
    </xf>
    <xf numFmtId="0" fontId="29" fillId="26" borderId="27" xfId="83" applyFont="1" applyFill="1" applyBorder="1" applyAlignment="1">
      <alignment horizontal="center" vertical="top" wrapText="1"/>
    </xf>
    <xf numFmtId="0" fontId="53" fillId="0" borderId="0" xfId="0" applyFont="1" applyAlignment="1">
      <alignment horizontal="left" vertical="center" wrapText="1"/>
    </xf>
    <xf numFmtId="0" fontId="23" fillId="0" borderId="0" xfId="110" applyFont="1" applyFill="1" applyBorder="1" applyAlignment="1">
      <alignment horizontal="center" vertical="center"/>
    </xf>
    <xf numFmtId="0" fontId="25" fillId="0" borderId="0" xfId="11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2" fontId="24" fillId="26" borderId="28" xfId="110" applyNumberFormat="1" applyFont="1" applyFill="1" applyBorder="1" applyAlignment="1">
      <alignment horizontal="center" vertical="top" wrapText="1"/>
    </xf>
    <xf numFmtId="0" fontId="24" fillId="26" borderId="45" xfId="110" applyFont="1" applyFill="1" applyBorder="1" applyAlignment="1">
      <alignment horizontal="center"/>
    </xf>
    <xf numFmtId="0" fontId="27" fillId="26" borderId="27" xfId="110" applyFont="1" applyFill="1" applyBorder="1" applyAlignment="1">
      <alignment horizontal="center" vertical="top" wrapText="1"/>
    </xf>
    <xf numFmtId="0" fontId="26" fillId="26" borderId="27" xfId="110" applyFont="1" applyFill="1" applyBorder="1" applyAlignment="1">
      <alignment horizontal="center" vertical="top" wrapText="1"/>
    </xf>
    <xf numFmtId="0" fontId="29" fillId="26" borderId="27" xfId="110" applyFont="1" applyFill="1" applyBorder="1" applyAlignment="1">
      <alignment horizontal="center" vertical="top" wrapText="1"/>
    </xf>
    <xf numFmtId="0" fontId="29" fillId="26" borderId="27" xfId="0" applyFont="1" applyFill="1" applyBorder="1" applyAlignment="1">
      <alignment horizontal="center" vertical="top" wrapText="1"/>
    </xf>
    <xf numFmtId="2" fontId="31" fillId="0" borderId="0" xfId="112" applyNumberFormat="1" applyFont="1" applyFill="1" applyBorder="1" applyAlignment="1">
      <alignment horizontal="left" wrapText="1"/>
    </xf>
    <xf numFmtId="0" fontId="23" fillId="0" borderId="0" xfId="94" applyFont="1" applyFill="1" applyBorder="1" applyAlignment="1">
      <alignment horizontal="center" vertical="center"/>
    </xf>
    <xf numFmtId="0" fontId="25" fillId="0" borderId="0" xfId="94" applyFont="1" applyFill="1" applyBorder="1" applyAlignment="1">
      <alignment horizontal="center" vertical="center"/>
    </xf>
    <xf numFmtId="2" fontId="29" fillId="25" borderId="27" xfId="94" applyNumberFormat="1" applyFont="1" applyFill="1" applyBorder="1" applyAlignment="1">
      <alignment vertical="top" wrapText="1"/>
    </xf>
    <xf numFmtId="0" fontId="29" fillId="25" borderId="27" xfId="94" applyFont="1" applyFill="1" applyBorder="1" applyAlignment="1"/>
    <xf numFmtId="0" fontId="27" fillId="25" borderId="27" xfId="94" applyFont="1" applyFill="1" applyBorder="1" applyAlignment="1">
      <alignment horizontal="center" vertical="top" wrapText="1"/>
    </xf>
    <xf numFmtId="0" fontId="26" fillId="25" borderId="27" xfId="94" applyFont="1" applyFill="1" applyBorder="1" applyAlignment="1">
      <alignment horizontal="center" vertical="top" wrapText="1"/>
    </xf>
    <xf numFmtId="0" fontId="29" fillId="25" borderId="27" xfId="94" applyFont="1" applyFill="1" applyBorder="1" applyAlignment="1">
      <alignment horizontal="center" vertical="top" wrapText="1"/>
    </xf>
    <xf numFmtId="0" fontId="29" fillId="25" borderId="29" xfId="94" applyFont="1" applyFill="1" applyBorder="1" applyAlignment="1">
      <alignment horizontal="center" vertical="top" wrapText="1"/>
    </xf>
    <xf numFmtId="0" fontId="29" fillId="25" borderId="46" xfId="94" applyFont="1" applyFill="1" applyBorder="1" applyAlignment="1">
      <alignment horizontal="center" vertical="top" wrapText="1"/>
    </xf>
    <xf numFmtId="0" fontId="29" fillId="25" borderId="30" xfId="94" applyFont="1" applyFill="1" applyBorder="1" applyAlignment="1">
      <alignment horizontal="center" vertical="top" wrapText="1"/>
    </xf>
    <xf numFmtId="2" fontId="31" fillId="0" borderId="0" xfId="83" applyNumberFormat="1" applyFont="1" applyFill="1" applyBorder="1" applyAlignment="1">
      <alignment horizontal="left" vertical="center" wrapText="1"/>
    </xf>
    <xf numFmtId="0" fontId="29" fillId="26" borderId="29" xfId="94" applyFont="1" applyFill="1" applyBorder="1" applyAlignment="1">
      <alignment horizontal="center" vertical="center" wrapText="1"/>
    </xf>
    <xf numFmtId="0" fontId="29" fillId="26" borderId="46" xfId="94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wrapText="1"/>
    </xf>
    <xf numFmtId="0" fontId="22" fillId="0" borderId="0" xfId="87" applyFont="1" applyFill="1" applyBorder="1" applyAlignment="1">
      <alignment horizontal="left" vertical="center" wrapText="1"/>
    </xf>
    <xf numFmtId="2" fontId="24" fillId="26" borderId="28" xfId="94" applyNumberFormat="1" applyFont="1" applyFill="1" applyBorder="1" applyAlignment="1">
      <alignment horizontal="center" vertical="top" wrapText="1"/>
    </xf>
    <xf numFmtId="0" fontId="24" fillId="26" borderId="45" xfId="94" applyFont="1" applyFill="1" applyBorder="1" applyAlignment="1">
      <alignment horizontal="center"/>
    </xf>
    <xf numFmtId="0" fontId="27" fillId="26" borderId="27" xfId="94" applyFont="1" applyFill="1" applyBorder="1" applyAlignment="1">
      <alignment horizontal="center" vertical="top" wrapText="1"/>
    </xf>
    <xf numFmtId="0" fontId="26" fillId="26" borderId="27" xfId="94" applyFont="1" applyFill="1" applyBorder="1" applyAlignment="1">
      <alignment horizontal="center" vertical="top" wrapText="1"/>
    </xf>
    <xf numFmtId="0" fontId="29" fillId="26" borderId="30" xfId="94" applyFont="1" applyFill="1" applyBorder="1" applyAlignment="1">
      <alignment horizontal="center" vertical="center" wrapText="1"/>
    </xf>
    <xf numFmtId="2" fontId="31" fillId="0" borderId="0" xfId="83" applyNumberFormat="1" applyFont="1" applyFill="1" applyBorder="1" applyAlignment="1">
      <alignment horizontal="left" wrapText="1"/>
    </xf>
    <xf numFmtId="0" fontId="29" fillId="26" borderId="29" xfId="93" applyFont="1" applyFill="1" applyBorder="1" applyAlignment="1">
      <alignment horizontal="center" vertical="center" wrapText="1"/>
    </xf>
    <xf numFmtId="0" fontId="29" fillId="26" borderId="46" xfId="93" applyFont="1" applyFill="1" applyBorder="1" applyAlignment="1">
      <alignment horizontal="center" vertical="center" wrapText="1"/>
    </xf>
    <xf numFmtId="0" fontId="29" fillId="26" borderId="30" xfId="93" applyFont="1" applyFill="1" applyBorder="1" applyAlignment="1">
      <alignment horizontal="center" vertical="center" wrapText="1"/>
    </xf>
    <xf numFmtId="0" fontId="27" fillId="26" borderId="27" xfId="93" applyFont="1" applyFill="1" applyBorder="1" applyAlignment="1">
      <alignment horizontal="center" vertical="top" wrapText="1"/>
    </xf>
    <xf numFmtId="0" fontId="26" fillId="26" borderId="27" xfId="93" applyFont="1" applyFill="1" applyBorder="1" applyAlignment="1">
      <alignment horizontal="center" vertical="top" wrapText="1"/>
    </xf>
    <xf numFmtId="0" fontId="23" fillId="0" borderId="0" xfId="93" applyFont="1" applyFill="1" applyBorder="1" applyAlignment="1">
      <alignment horizontal="center" vertical="center"/>
    </xf>
    <xf numFmtId="0" fontId="25" fillId="0" borderId="0" xfId="93" applyFont="1" applyFill="1" applyBorder="1" applyAlignment="1">
      <alignment horizontal="center" vertical="center"/>
    </xf>
    <xf numFmtId="2" fontId="29" fillId="26" borderId="27" xfId="93" applyNumberFormat="1" applyFont="1" applyFill="1" applyBorder="1" applyAlignment="1">
      <alignment vertical="top" wrapText="1"/>
    </xf>
    <xf numFmtId="0" fontId="29" fillId="26" borderId="27" xfId="93" applyFont="1" applyFill="1" applyBorder="1" applyAlignment="1"/>
    <xf numFmtId="0" fontId="29" fillId="26" borderId="27" xfId="93" applyFont="1" applyFill="1" applyBorder="1" applyAlignment="1">
      <alignment horizontal="center" vertical="top" wrapText="1"/>
    </xf>
    <xf numFmtId="0" fontId="29" fillId="26" borderId="28" xfId="0" applyFont="1" applyFill="1" applyBorder="1" applyAlignment="1">
      <alignment horizontal="center" vertical="top" wrapText="1"/>
    </xf>
    <xf numFmtId="0" fontId="29" fillId="26" borderId="45" xfId="0" applyFont="1" applyFill="1" applyBorder="1" applyAlignment="1">
      <alignment horizontal="center" vertical="top" wrapText="1"/>
    </xf>
    <xf numFmtId="0" fontId="29" fillId="26" borderId="29" xfId="93" applyFont="1" applyFill="1" applyBorder="1" applyAlignment="1">
      <alignment horizontal="center" vertical="top" wrapText="1"/>
    </xf>
    <xf numFmtId="0" fontId="29" fillId="26" borderId="46" xfId="93" applyFont="1" applyFill="1" applyBorder="1" applyAlignment="1">
      <alignment horizontal="center" vertical="top" wrapText="1"/>
    </xf>
    <xf numFmtId="0" fontId="29" fillId="26" borderId="30" xfId="93" applyFont="1" applyFill="1" applyBorder="1" applyAlignment="1">
      <alignment horizontal="center" vertical="top" wrapText="1"/>
    </xf>
    <xf numFmtId="0" fontId="27" fillId="26" borderId="28" xfId="93" applyFont="1" applyFill="1" applyBorder="1" applyAlignment="1">
      <alignment horizontal="center" vertical="top" wrapText="1"/>
    </xf>
    <xf numFmtId="0" fontId="27" fillId="26" borderId="45" xfId="93" applyFont="1" applyFill="1" applyBorder="1" applyAlignment="1">
      <alignment horizontal="center" vertical="top" wrapText="1"/>
    </xf>
    <xf numFmtId="0" fontId="26" fillId="26" borderId="27" xfId="93" applyFont="1" applyFill="1" applyBorder="1" applyAlignment="1">
      <alignment horizontal="center"/>
    </xf>
    <xf numFmtId="0" fontId="23" fillId="0" borderId="0" xfId="95" applyFont="1" applyFill="1" applyBorder="1" applyAlignment="1">
      <alignment horizontal="center" vertical="center"/>
    </xf>
    <xf numFmtId="0" fontId="25" fillId="0" borderId="0" xfId="95" applyFont="1" applyFill="1" applyBorder="1" applyAlignment="1">
      <alignment horizontal="center" vertical="center"/>
    </xf>
    <xf numFmtId="2" fontId="29" fillId="26" borderId="27" xfId="95" applyNumberFormat="1" applyFont="1" applyFill="1" applyBorder="1" applyAlignment="1">
      <alignment vertical="top" wrapText="1"/>
    </xf>
    <xf numFmtId="0" fontId="29" fillId="26" borderId="27" xfId="95" applyFont="1" applyFill="1" applyBorder="1" applyAlignment="1"/>
    <xf numFmtId="0" fontId="27" fillId="26" borderId="30" xfId="95" applyFont="1" applyFill="1" applyBorder="1" applyAlignment="1">
      <alignment horizontal="center" vertical="top" wrapText="1"/>
    </xf>
    <xf numFmtId="0" fontId="26" fillId="26" borderId="30" xfId="95" applyFont="1" applyFill="1" applyBorder="1" applyAlignment="1">
      <alignment horizontal="center" vertical="top" wrapText="1"/>
    </xf>
    <xf numFmtId="0" fontId="29" fillId="26" borderId="29" xfId="95" applyFont="1" applyFill="1" applyBorder="1" applyAlignment="1">
      <alignment horizontal="center" vertical="center" wrapText="1"/>
    </xf>
    <xf numFmtId="0" fontId="29" fillId="26" borderId="46" xfId="95" applyFont="1" applyFill="1" applyBorder="1" applyAlignment="1">
      <alignment horizontal="center" vertical="center" wrapText="1"/>
    </xf>
    <xf numFmtId="0" fontId="29" fillId="26" borderId="30" xfId="95" applyFont="1" applyFill="1" applyBorder="1" applyAlignment="1">
      <alignment horizontal="center" vertical="center" wrapText="1"/>
    </xf>
    <xf numFmtId="0" fontId="27" fillId="26" borderId="27" xfId="95" applyFont="1" applyFill="1" applyBorder="1" applyAlignment="1">
      <alignment horizontal="center" vertical="top" wrapText="1"/>
    </xf>
    <xf numFmtId="0" fontId="26" fillId="26" borderId="27" xfId="95" applyFont="1" applyFill="1" applyBorder="1" applyAlignment="1">
      <alignment horizontal="center" vertical="top" wrapText="1"/>
    </xf>
    <xf numFmtId="0" fontId="26" fillId="26" borderId="27" xfId="95" applyFont="1" applyFill="1" applyBorder="1" applyAlignment="1">
      <alignment horizontal="center"/>
    </xf>
    <xf numFmtId="0" fontId="27" fillId="26" borderId="27" xfId="96" applyFont="1" applyFill="1" applyBorder="1" applyAlignment="1">
      <alignment horizontal="center" vertical="top" wrapText="1"/>
    </xf>
    <xf numFmtId="0" fontId="26" fillId="26" borderId="27" xfId="96" applyFont="1" applyFill="1" applyBorder="1" applyAlignment="1">
      <alignment horizontal="center" vertical="top" wrapText="1"/>
    </xf>
    <xf numFmtId="0" fontId="29" fillId="26" borderId="27" xfId="96" applyFont="1" applyFill="1" applyBorder="1" applyAlignment="1">
      <alignment horizontal="center" vertical="top" wrapText="1"/>
    </xf>
    <xf numFmtId="0" fontId="26" fillId="26" borderId="27" xfId="96" applyFont="1" applyFill="1" applyBorder="1" applyAlignment="1">
      <alignment horizontal="center"/>
    </xf>
    <xf numFmtId="0" fontId="23" fillId="0" borderId="0" xfId="96" applyFont="1" applyFill="1" applyBorder="1" applyAlignment="1">
      <alignment horizontal="center" vertical="center"/>
    </xf>
    <xf numFmtId="0" fontId="25" fillId="0" borderId="0" xfId="96" applyFont="1" applyFill="1" applyBorder="1" applyAlignment="1">
      <alignment horizontal="center" vertical="center"/>
    </xf>
    <xf numFmtId="2" fontId="29" fillId="26" borderId="27" xfId="96" applyNumberFormat="1" applyFont="1" applyFill="1" applyBorder="1" applyAlignment="1">
      <alignment vertical="top" wrapText="1"/>
    </xf>
    <xf numFmtId="0" fontId="29" fillId="26" borderId="27" xfId="96" applyFont="1" applyFill="1" applyBorder="1" applyAlignment="1"/>
    <xf numFmtId="0" fontId="27" fillId="26" borderId="30" xfId="96" applyFont="1" applyFill="1" applyBorder="1" applyAlignment="1">
      <alignment horizontal="center" vertical="top" wrapText="1"/>
    </xf>
    <xf numFmtId="0" fontId="26" fillId="26" borderId="30" xfId="96" applyFont="1" applyFill="1" applyBorder="1" applyAlignment="1">
      <alignment horizontal="center" vertical="top" wrapText="1"/>
    </xf>
    <xf numFmtId="0" fontId="27" fillId="26" borderId="27" xfId="92" applyFont="1" applyFill="1" applyBorder="1" applyAlignment="1">
      <alignment horizontal="center" vertical="top" wrapText="1"/>
    </xf>
    <xf numFmtId="0" fontId="26" fillId="26" borderId="27" xfId="92" applyFont="1" applyFill="1" applyBorder="1" applyAlignment="1">
      <alignment horizontal="center"/>
    </xf>
    <xf numFmtId="2" fontId="29" fillId="26" borderId="27" xfId="92" applyNumberFormat="1" applyFont="1" applyFill="1" applyBorder="1" applyAlignment="1">
      <alignment vertical="top" wrapText="1"/>
    </xf>
    <xf numFmtId="0" fontId="29" fillId="26" borderId="27" xfId="92" applyFont="1" applyFill="1" applyBorder="1" applyAlignment="1"/>
    <xf numFmtId="0" fontId="26" fillId="26" borderId="27" xfId="92" applyFont="1" applyFill="1" applyBorder="1" applyAlignment="1">
      <alignment horizontal="center" vertical="top" wrapText="1"/>
    </xf>
    <xf numFmtId="0" fontId="23" fillId="0" borderId="0" xfId="92" applyFont="1" applyFill="1" applyBorder="1" applyAlignment="1">
      <alignment horizontal="center" vertical="center"/>
    </xf>
    <xf numFmtId="0" fontId="25" fillId="0" borderId="0" xfId="92" applyFont="1" applyFill="1" applyBorder="1" applyAlignment="1">
      <alignment horizontal="center" vertical="center"/>
    </xf>
    <xf numFmtId="0" fontId="29" fillId="26" borderId="27" xfId="92" applyFont="1" applyFill="1" applyBorder="1" applyAlignment="1">
      <alignment horizontal="center" vertical="top" wrapText="1"/>
    </xf>
    <xf numFmtId="2" fontId="40" fillId="26" borderId="27" xfId="92" applyNumberFormat="1" applyFont="1" applyFill="1" applyBorder="1" applyAlignment="1">
      <alignment vertical="top" wrapText="1"/>
    </xf>
    <xf numFmtId="0" fontId="40" fillId="26" borderId="27" xfId="92" applyFont="1" applyFill="1" applyBorder="1" applyAlignment="1"/>
    <xf numFmtId="0" fontId="26" fillId="26" borderId="28" xfId="92" applyFont="1" applyFill="1" applyBorder="1" applyAlignment="1">
      <alignment horizontal="center" vertical="top" wrapText="1"/>
    </xf>
    <xf numFmtId="0" fontId="29" fillId="26" borderId="29" xfId="92" applyFont="1" applyFill="1" applyBorder="1" applyAlignment="1">
      <alignment horizontal="center" vertical="center" wrapText="1"/>
    </xf>
    <xf numFmtId="0" fontId="29" fillId="26" borderId="46" xfId="92" applyFont="1" applyFill="1" applyBorder="1" applyAlignment="1">
      <alignment horizontal="center" vertical="center" wrapText="1"/>
    </xf>
    <xf numFmtId="0" fontId="29" fillId="26" borderId="30" xfId="92" applyFont="1" applyFill="1" applyBorder="1" applyAlignment="1">
      <alignment horizontal="center" vertical="center" wrapText="1"/>
    </xf>
    <xf numFmtId="0" fontId="23" fillId="0" borderId="0" xfId="92" applyFont="1" applyFill="1" applyAlignment="1">
      <alignment horizontal="center" vertical="center"/>
    </xf>
    <xf numFmtId="0" fontId="25" fillId="0" borderId="0" xfId="92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6" fillId="26" borderId="28" xfId="92" applyFont="1" applyFill="1" applyBorder="1" applyAlignment="1">
      <alignment horizontal="center"/>
    </xf>
    <xf numFmtId="0" fontId="31" fillId="0" borderId="0" xfId="0" applyFont="1" applyFill="1" applyBorder="1" applyAlignment="1">
      <alignment horizontal="left" vertical="center" wrapText="1"/>
    </xf>
    <xf numFmtId="2" fontId="31" fillId="0" borderId="0" xfId="0" applyNumberFormat="1" applyFont="1" applyFill="1" applyBorder="1" applyAlignment="1">
      <alignment horizontal="left" wrapText="1"/>
    </xf>
    <xf numFmtId="0" fontId="27" fillId="26" borderId="27" xfId="0" applyFont="1" applyFill="1" applyBorder="1" applyAlignment="1">
      <alignment horizontal="center" vertical="top" wrapText="1"/>
    </xf>
    <xf numFmtId="0" fontId="26" fillId="26" borderId="27" xfId="0" applyFont="1" applyFill="1" applyBorder="1" applyAlignment="1">
      <alignment horizontal="center"/>
    </xf>
    <xf numFmtId="0" fontId="29" fillId="26" borderId="29" xfId="0" applyFont="1" applyFill="1" applyBorder="1" applyAlignment="1">
      <alignment horizontal="center" vertical="center" wrapText="1"/>
    </xf>
    <xf numFmtId="0" fontId="29" fillId="26" borderId="46" xfId="0" applyFont="1" applyFill="1" applyBorder="1" applyAlignment="1">
      <alignment horizontal="center" vertical="center" wrapText="1"/>
    </xf>
    <xf numFmtId="0" fontId="29" fillId="26" borderId="30" xfId="0" applyFont="1" applyFill="1" applyBorder="1" applyAlignment="1">
      <alignment horizontal="center" vertical="center" wrapText="1"/>
    </xf>
    <xf numFmtId="0" fontId="26" fillId="26" borderId="27" xfId="0" applyFont="1" applyFill="1" applyBorder="1" applyAlignment="1">
      <alignment horizontal="center" vertical="top" wrapText="1"/>
    </xf>
    <xf numFmtId="2" fontId="23" fillId="0" borderId="0" xfId="0" applyNumberFormat="1" applyFont="1" applyFill="1" applyAlignment="1">
      <alignment horizontal="center" vertical="center"/>
    </xf>
    <xf numFmtId="2" fontId="39" fillId="26" borderId="27" xfId="0" applyNumberFormat="1" applyFont="1" applyFill="1" applyBorder="1" applyAlignment="1">
      <alignment vertical="top" wrapText="1"/>
    </xf>
    <xf numFmtId="0" fontId="39" fillId="26" borderId="27" xfId="0" applyFont="1" applyFill="1" applyBorder="1" applyAlignment="1"/>
    <xf numFmtId="0" fontId="29" fillId="26" borderId="37" xfId="0" applyFont="1" applyFill="1" applyBorder="1" applyAlignment="1">
      <alignment horizontal="center" vertical="top" wrapText="1"/>
    </xf>
    <xf numFmtId="0" fontId="29" fillId="26" borderId="47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 wrapText="1"/>
    </xf>
    <xf numFmtId="0" fontId="23" fillId="0" borderId="0" xfId="0" applyFont="1" applyFill="1" applyAlignment="1">
      <alignment horizontal="center" vertical="center" wrapText="1"/>
    </xf>
    <xf numFmtId="165" fontId="26" fillId="0" borderId="38" xfId="110" applyNumberFormat="1" applyFont="1" applyFill="1" applyBorder="1" applyAlignment="1">
      <alignment horizontal="right" vertical="center" wrapText="1"/>
    </xf>
    <xf numFmtId="165" fontId="26" fillId="0" borderId="33" xfId="0" applyNumberFormat="1" applyFont="1" applyFill="1" applyBorder="1" applyAlignment="1">
      <alignment vertical="center"/>
    </xf>
    <xf numFmtId="165" fontId="26" fillId="0" borderId="38" xfId="0" applyNumberFormat="1" applyFont="1" applyFill="1" applyBorder="1" applyAlignment="1">
      <alignment vertical="center"/>
    </xf>
    <xf numFmtId="165" fontId="26" fillId="0" borderId="38" xfId="110" applyNumberFormat="1" applyFont="1" applyFill="1" applyBorder="1" applyAlignment="1">
      <alignment horizontal="right" vertical="center"/>
    </xf>
    <xf numFmtId="165" fontId="26" fillId="0" borderId="32" xfId="110" applyNumberFormat="1" applyFont="1" applyFill="1" applyBorder="1" applyAlignment="1">
      <alignment horizontal="right" vertical="center"/>
    </xf>
    <xf numFmtId="165" fontId="26" fillId="0" borderId="33" xfId="11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165" fontId="26" fillId="0" borderId="33" xfId="110" applyNumberFormat="1" applyFont="1" applyFill="1" applyBorder="1" applyAlignment="1">
      <alignment horizontal="right" vertical="center" wrapText="1"/>
    </xf>
    <xf numFmtId="3" fontId="26" fillId="0" borderId="33" xfId="110" applyNumberFormat="1" applyFont="1" applyFill="1" applyBorder="1" applyAlignment="1">
      <alignment horizontal="right" vertical="center"/>
    </xf>
    <xf numFmtId="0" fontId="61" fillId="0" borderId="0" xfId="61" applyFont="1" applyAlignment="1" applyProtection="1"/>
    <xf numFmtId="0" fontId="61" fillId="0" borderId="0" xfId="61" applyFont="1" applyAlignment="1" applyProtection="1">
      <alignment vertical="center"/>
    </xf>
    <xf numFmtId="0" fontId="62" fillId="0" borderId="0" xfId="0" applyFont="1"/>
    <xf numFmtId="165" fontId="22" fillId="24" borderId="10" xfId="0" applyNumberFormat="1" applyFont="1" applyFill="1" applyBorder="1" applyAlignment="1">
      <alignment horizontal="right" vertical="center"/>
    </xf>
    <xf numFmtId="0" fontId="22" fillId="24" borderId="0" xfId="0" applyFont="1" applyFill="1" applyBorder="1"/>
    <xf numFmtId="165" fontId="26" fillId="24" borderId="17" xfId="0" applyNumberFormat="1" applyFont="1" applyFill="1" applyBorder="1" applyAlignment="1">
      <alignment horizontal="right" vertical="center"/>
    </xf>
    <xf numFmtId="165" fontId="26" fillId="24" borderId="25" xfId="0" applyNumberFormat="1" applyFont="1" applyFill="1" applyBorder="1" applyAlignment="1">
      <alignment horizontal="right" vertical="center" wrapText="1"/>
    </xf>
    <xf numFmtId="164" fontId="26" fillId="24" borderId="21" xfId="92" applyNumberFormat="1" applyFont="1" applyFill="1" applyBorder="1" applyAlignment="1">
      <alignment horizontal="right" vertical="center"/>
    </xf>
    <xf numFmtId="164" fontId="26" fillId="24" borderId="14" xfId="92" applyNumberFormat="1" applyFont="1" applyFill="1" applyBorder="1" applyAlignment="1">
      <alignment horizontal="right" vertical="center"/>
    </xf>
    <xf numFmtId="164" fontId="26" fillId="24" borderId="11" xfId="92" applyNumberFormat="1" applyFont="1" applyFill="1" applyBorder="1" applyAlignment="1">
      <alignment horizontal="right" vertical="center"/>
    </xf>
    <xf numFmtId="0" fontId="26" fillId="24" borderId="0" xfId="92" applyFont="1" applyFill="1" applyBorder="1" applyAlignment="1">
      <alignment vertical="top"/>
    </xf>
    <xf numFmtId="0" fontId="26" fillId="24" borderId="39" xfId="92" applyFont="1" applyFill="1" applyBorder="1" applyAlignment="1">
      <alignment horizontal="left" vertical="center" wrapText="1" indent="1"/>
    </xf>
    <xf numFmtId="165" fontId="26" fillId="24" borderId="18" xfId="92" applyNumberFormat="1" applyFont="1" applyFill="1" applyBorder="1" applyAlignment="1">
      <alignment horizontal="right" vertical="center" wrapText="1"/>
    </xf>
    <xf numFmtId="165" fontId="26" fillId="24" borderId="35" xfId="0" applyNumberFormat="1" applyFont="1" applyFill="1" applyBorder="1" applyAlignment="1">
      <alignment horizontal="right" vertical="center"/>
    </xf>
    <xf numFmtId="165" fontId="26" fillId="24" borderId="36" xfId="0" applyNumberFormat="1" applyFont="1" applyFill="1" applyBorder="1" applyAlignment="1">
      <alignment horizontal="right" vertical="center" wrapText="1"/>
    </xf>
    <xf numFmtId="165" fontId="26" fillId="24" borderId="43" xfId="0" applyNumberFormat="1" applyFont="1" applyFill="1" applyBorder="1" applyAlignment="1">
      <alignment horizontal="right" vertical="center"/>
    </xf>
    <xf numFmtId="165" fontId="26" fillId="24" borderId="44" xfId="0" applyNumberFormat="1" applyFont="1" applyFill="1" applyBorder="1" applyAlignment="1">
      <alignment horizontal="right" vertical="center" wrapText="1"/>
    </xf>
    <xf numFmtId="164" fontId="26" fillId="24" borderId="42" xfId="92" applyNumberFormat="1" applyFont="1" applyFill="1" applyBorder="1" applyAlignment="1">
      <alignment horizontal="right" vertical="center"/>
    </xf>
    <xf numFmtId="164" fontId="26" fillId="24" borderId="18" xfId="92" applyNumberFormat="1" applyFont="1" applyFill="1" applyBorder="1" applyAlignment="1">
      <alignment horizontal="right" vertical="center"/>
    </xf>
    <xf numFmtId="164" fontId="26" fillId="24" borderId="36" xfId="92" applyNumberFormat="1" applyFont="1" applyFill="1" applyBorder="1" applyAlignment="1">
      <alignment horizontal="right" vertical="center"/>
    </xf>
    <xf numFmtId="0" fontId="26" fillId="24" borderId="0" xfId="92" applyFont="1" applyFill="1" applyBorder="1"/>
    <xf numFmtId="164" fontId="26" fillId="24" borderId="11" xfId="0" applyNumberFormat="1" applyFont="1" applyFill="1" applyBorder="1" applyAlignment="1">
      <alignment horizontal="right" vertical="center"/>
    </xf>
    <xf numFmtId="165" fontId="22" fillId="24" borderId="0" xfId="0" applyNumberFormat="1" applyFont="1" applyFill="1" applyBorder="1" applyAlignment="1">
      <alignment horizontal="right"/>
    </xf>
    <xf numFmtId="165" fontId="26" fillId="24" borderId="11" xfId="92" applyNumberFormat="1" applyFont="1" applyFill="1" applyBorder="1" applyAlignment="1">
      <alignment horizontal="right" vertical="center" wrapText="1"/>
    </xf>
    <xf numFmtId="165" fontId="26" fillId="24" borderId="18" xfId="92" applyNumberFormat="1" applyFont="1" applyFill="1" applyBorder="1" applyAlignment="1">
      <alignment horizontal="right" vertical="center"/>
    </xf>
    <xf numFmtId="165" fontId="26" fillId="24" borderId="14" xfId="91" applyNumberFormat="1" applyFont="1" applyFill="1" applyBorder="1" applyAlignment="1">
      <alignment horizontal="right" vertical="center"/>
    </xf>
    <xf numFmtId="165" fontId="26" fillId="24" borderId="10" xfId="91" applyNumberFormat="1" applyFont="1" applyFill="1" applyBorder="1" applyAlignment="1">
      <alignment horizontal="right" vertical="center" wrapText="1"/>
    </xf>
    <xf numFmtId="165" fontId="26" fillId="24" borderId="35" xfId="92" applyNumberFormat="1" applyFont="1" applyFill="1" applyBorder="1" applyAlignment="1">
      <alignment horizontal="right" vertical="center"/>
    </xf>
    <xf numFmtId="165" fontId="26" fillId="24" borderId="36" xfId="92" applyNumberFormat="1" applyFont="1" applyFill="1" applyBorder="1" applyAlignment="1">
      <alignment horizontal="right" vertical="center" wrapText="1"/>
    </xf>
    <xf numFmtId="165" fontId="26" fillId="24" borderId="18" xfId="91" applyNumberFormat="1" applyFont="1" applyFill="1" applyBorder="1" applyAlignment="1">
      <alignment horizontal="right" vertical="center"/>
    </xf>
    <xf numFmtId="165" fontId="26" fillId="24" borderId="35" xfId="91" applyNumberFormat="1" applyFont="1" applyFill="1" applyBorder="1" applyAlignment="1">
      <alignment horizontal="right" vertical="center" wrapText="1"/>
    </xf>
    <xf numFmtId="165" fontId="26" fillId="24" borderId="36" xfId="92" applyNumberFormat="1" applyFont="1" applyFill="1" applyBorder="1" applyAlignment="1">
      <alignment horizontal="right" vertical="center"/>
    </xf>
    <xf numFmtId="164" fontId="26" fillId="24" borderId="14" xfId="0" applyNumberFormat="1" applyFont="1" applyFill="1" applyBorder="1" applyAlignment="1">
      <alignment horizontal="right" vertical="center"/>
    </xf>
    <xf numFmtId="0" fontId="0" fillId="24" borderId="0" xfId="0" applyFill="1"/>
  </cellXfs>
  <cellStyles count="113">
    <cellStyle name="20% - Акцент1" xfId="1" builtinId="30" customBuiltin="1"/>
    <cellStyle name="20% - Акцент1 2" xfId="2"/>
    <cellStyle name="20% - Акцент2" xfId="3" builtinId="34" customBuiltin="1"/>
    <cellStyle name="20% - Акцент2 2" xfId="4"/>
    <cellStyle name="20% - Акцент3" xfId="5" builtinId="38" customBuiltin="1"/>
    <cellStyle name="20% - Акцент3 2" xfId="6"/>
    <cellStyle name="20% - Акцент4" xfId="7" builtinId="42" customBuiltin="1"/>
    <cellStyle name="20% - Акцент4 2" xfId="8"/>
    <cellStyle name="20% - Акцент5" xfId="9" builtinId="46" customBuiltin="1"/>
    <cellStyle name="20% - Акцент5 2" xfId="10"/>
    <cellStyle name="20% - Акцент6" xfId="11" builtinId="50" customBuiltin="1"/>
    <cellStyle name="20% - Акцент6 2" xfId="12"/>
    <cellStyle name="40% - Акцент1" xfId="13" builtinId="31" customBuiltin="1"/>
    <cellStyle name="40% - Акцент1 2" xfId="14"/>
    <cellStyle name="40% - Акцент2" xfId="15" builtinId="35" customBuiltin="1"/>
    <cellStyle name="40% - Акцент2 2" xfId="16"/>
    <cellStyle name="40% - Акцент3" xfId="17" builtinId="39" customBuiltin="1"/>
    <cellStyle name="40% - Акцент3 2" xfId="18"/>
    <cellStyle name="40% - Акцент4" xfId="19" builtinId="43" customBuiltin="1"/>
    <cellStyle name="40% - Акцент4 2" xfId="20"/>
    <cellStyle name="40% - Акцент5" xfId="21" builtinId="47" customBuiltin="1"/>
    <cellStyle name="40% - Акцент5 2" xfId="22"/>
    <cellStyle name="40% - Акцент6" xfId="23" builtinId="51" customBuiltin="1"/>
    <cellStyle name="40% - Акцент6 2" xfId="24"/>
    <cellStyle name="60% - Акцент1" xfId="25" builtinId="32" customBuiltin="1"/>
    <cellStyle name="60% - Акцент1 2" xfId="26"/>
    <cellStyle name="60% - Акцент2" xfId="27" builtinId="36" customBuiltin="1"/>
    <cellStyle name="60% - Акцент2 2" xfId="28"/>
    <cellStyle name="60% - Акцент3" xfId="29" builtinId="40" customBuiltin="1"/>
    <cellStyle name="60% - Акцент3 2" xfId="30"/>
    <cellStyle name="60% - Акцент4" xfId="31" builtinId="44" customBuiltin="1"/>
    <cellStyle name="60% - Акцент4 2" xfId="32"/>
    <cellStyle name="60% - Акцент5" xfId="33" builtinId="48" customBuiltin="1"/>
    <cellStyle name="60% - Акцент5 2" xfId="34"/>
    <cellStyle name="60% - Акцент6" xfId="35" builtinId="52" customBuiltin="1"/>
    <cellStyle name="60% - Акцент6 2" xfId="36"/>
    <cellStyle name="Comma" xfId="37"/>
    <cellStyle name="Comma [0]" xfId="38"/>
    <cellStyle name="Currency" xfId="39"/>
    <cellStyle name="Currency [0]" xfId="40"/>
    <cellStyle name="Normal" xfId="41"/>
    <cellStyle name="Percent" xfId="42"/>
    <cellStyle name="Акцент1" xfId="43" builtinId="29" customBuiltin="1"/>
    <cellStyle name="Акцент1 2" xfId="44"/>
    <cellStyle name="Акцент2" xfId="45" builtinId="33" customBuiltin="1"/>
    <cellStyle name="Акцент2 2" xfId="46"/>
    <cellStyle name="Акцент3" xfId="47" builtinId="37" customBuiltin="1"/>
    <cellStyle name="Акцент3 2" xfId="48"/>
    <cellStyle name="Акцент4" xfId="49" builtinId="41" customBuiltin="1"/>
    <cellStyle name="Акцент4 2" xfId="50"/>
    <cellStyle name="Акцент5" xfId="51" builtinId="45" customBuiltin="1"/>
    <cellStyle name="Акцент5 2" xfId="52"/>
    <cellStyle name="Акцент6" xfId="53" builtinId="49" customBuiltin="1"/>
    <cellStyle name="Акцент6 2" xfId="54"/>
    <cellStyle name="Ввод " xfId="55" builtinId="20" customBuiltin="1"/>
    <cellStyle name="Ввод  2" xfId="56"/>
    <cellStyle name="Вывод" xfId="57" builtinId="21" customBuiltin="1"/>
    <cellStyle name="Вывод 2" xfId="58"/>
    <cellStyle name="Вычисление" xfId="59" builtinId="22" customBuiltin="1"/>
    <cellStyle name="Вычисление 2" xfId="60"/>
    <cellStyle name="Гиперссылка" xfId="61" builtinId="8"/>
    <cellStyle name="Заголовок 1" xfId="62" builtinId="16" customBuiltin="1"/>
    <cellStyle name="Заголовок 1 2" xfId="63"/>
    <cellStyle name="Заголовок 2" xfId="64" builtinId="17" customBuiltin="1"/>
    <cellStyle name="Заголовок 2 2" xfId="65"/>
    <cellStyle name="Заголовок 3" xfId="66" builtinId="18" customBuiltin="1"/>
    <cellStyle name="Заголовок 3 2" xfId="67"/>
    <cellStyle name="Заголовок 4" xfId="68" builtinId="19" customBuiltin="1"/>
    <cellStyle name="Заголовок 4 2" xfId="69"/>
    <cellStyle name="Итог" xfId="70" builtinId="25" customBuiltin="1"/>
    <cellStyle name="Итог 2" xfId="71"/>
    <cellStyle name="Контрольная ячейка" xfId="72" builtinId="23" customBuiltin="1"/>
    <cellStyle name="Контрольная ячейка 2" xfId="73"/>
    <cellStyle name="Название" xfId="74" builtinId="15" customBuiltin="1"/>
    <cellStyle name="Название 2" xfId="75"/>
    <cellStyle name="Нейтральный" xfId="76" builtinId="28" customBuiltin="1"/>
    <cellStyle name="Нейтральный 2" xfId="77"/>
    <cellStyle name="Обычный" xfId="0" builtinId="0"/>
    <cellStyle name="Обычный 10" xfId="78"/>
    <cellStyle name="Обычный 2" xfId="79"/>
    <cellStyle name="Обычный 2 2" xfId="80"/>
    <cellStyle name="Обычный 2 3" xfId="81"/>
    <cellStyle name="Обычный 2_2_пересчет_АВТОДОРОГИ_ДИНАМИКА" xfId="82"/>
    <cellStyle name="Обычный 3" xfId="83"/>
    <cellStyle name="Обычный 3 2" xfId="112"/>
    <cellStyle name="Обычный 4" xfId="84"/>
    <cellStyle name="Обычный 5" xfId="85"/>
    <cellStyle name="Обычный 6" xfId="86"/>
    <cellStyle name="Обычный 7" xfId="87"/>
    <cellStyle name="Обычный 8" xfId="88"/>
    <cellStyle name="Обычный 9" xfId="89"/>
    <cellStyle name="Обычный_t1.2" xfId="90"/>
    <cellStyle name="Обычный_Дороги_2012г." xfId="91"/>
    <cellStyle name="Обычный_Дороги_динамика_общее пользование_ отдельно по годам" xfId="92"/>
    <cellStyle name="Обычный_Дороги_динамика_общее пользование_ отдельно по годам 2" xfId="93"/>
    <cellStyle name="Обычный_Дороги_динамика_общее пользование_ отдельно по годам 2 2" xfId="94"/>
    <cellStyle name="Обычный_Дороги_динамика_общее пользование_ отдельно по годам 2 2 2" xfId="110"/>
    <cellStyle name="Обычный_Дороги_динамика_общее пользование_ отдельно по годам 2_t2-2 - 2020-04-06T164410.493" xfId="95"/>
    <cellStyle name="Обычный_Дороги_динамика_общее пользование_ отдельно по годам 2_t2-2 - 2020-04-06T164410.493 2" xfId="111"/>
    <cellStyle name="Обычный_Дороги_динамика_общее пользование_ отдельно по годам 3" xfId="96"/>
    <cellStyle name="Плохой" xfId="97" builtinId="27" customBuiltin="1"/>
    <cellStyle name="Плохой 2" xfId="98"/>
    <cellStyle name="Пояснение" xfId="99" builtinId="53" customBuiltin="1"/>
    <cellStyle name="Пояснение 2" xfId="100"/>
    <cellStyle name="Примечание" xfId="101" builtinId="10" customBuiltin="1"/>
    <cellStyle name="Примечание 2" xfId="102"/>
    <cellStyle name="Связанная ячейка" xfId="103" builtinId="24" customBuiltin="1"/>
    <cellStyle name="Связанная ячейка 2" xfId="104"/>
    <cellStyle name="Стиль 1" xfId="105"/>
    <cellStyle name="Текст предупреждения" xfId="106" builtinId="11" customBuiltin="1"/>
    <cellStyle name="Текст предупреждения 2" xfId="107"/>
    <cellStyle name="Хороший" xfId="108" builtinId="26" customBuiltin="1"/>
    <cellStyle name="Хороший 2" xfId="109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B5" sqref="B5:Q5"/>
    </sheetView>
  </sheetViews>
  <sheetFormatPr defaultRowHeight="10.199999999999999" x14ac:dyDescent="0.2"/>
  <sheetData>
    <row r="1" spans="1:19" ht="15.6" x14ac:dyDescent="0.3">
      <c r="A1" s="153" t="s">
        <v>124</v>
      </c>
      <c r="B1" s="154"/>
    </row>
    <row r="2" spans="1:19" ht="15.6" x14ac:dyDescent="0.3">
      <c r="A2" s="153"/>
      <c r="B2" s="153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spans="1:19" s="181" customFormat="1" ht="19.95" customHeight="1" x14ac:dyDescent="0.3">
      <c r="A3" s="180"/>
      <c r="B3" s="637" t="s">
        <v>199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</row>
    <row r="4" spans="1:19" s="184" customFormat="1" ht="13.8" x14ac:dyDescent="0.25">
      <c r="A4" s="479" t="s">
        <v>200</v>
      </c>
      <c r="B4" s="640" t="s">
        <v>195</v>
      </c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183"/>
      <c r="S4" s="183"/>
    </row>
    <row r="5" spans="1:19" s="184" customFormat="1" ht="13.8" x14ac:dyDescent="0.25">
      <c r="A5" s="479" t="s">
        <v>201</v>
      </c>
      <c r="B5" s="640" t="s">
        <v>148</v>
      </c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183"/>
      <c r="S5" s="183"/>
    </row>
    <row r="6" spans="1:19" s="184" customFormat="1" ht="13.8" x14ac:dyDescent="0.25">
      <c r="A6" s="479" t="s">
        <v>202</v>
      </c>
      <c r="B6" s="640" t="s">
        <v>147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183"/>
      <c r="S6" s="183"/>
    </row>
    <row r="7" spans="1:19" s="184" customFormat="1" ht="13.8" x14ac:dyDescent="0.25">
      <c r="A7" s="479" t="s">
        <v>203</v>
      </c>
      <c r="B7" s="643" t="s">
        <v>140</v>
      </c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643"/>
      <c r="Q7" s="643"/>
      <c r="R7" s="183"/>
      <c r="S7" s="183"/>
    </row>
    <row r="8" spans="1:19" s="185" customFormat="1" ht="13.8" x14ac:dyDescent="0.25">
      <c r="A8" s="479" t="s">
        <v>204</v>
      </c>
      <c r="B8" s="639" t="s">
        <v>128</v>
      </c>
      <c r="C8" s="639"/>
      <c r="D8" s="639"/>
      <c r="E8" s="639"/>
      <c r="F8" s="639"/>
      <c r="G8" s="639"/>
      <c r="H8" s="639"/>
      <c r="I8" s="639"/>
      <c r="J8" s="639"/>
      <c r="K8" s="639"/>
      <c r="L8" s="639"/>
      <c r="M8" s="639"/>
      <c r="N8" s="639"/>
      <c r="O8" s="639"/>
      <c r="P8" s="639"/>
      <c r="Q8" s="639"/>
      <c r="R8" s="182"/>
      <c r="S8" s="182"/>
    </row>
    <row r="9" spans="1:19" s="185" customFormat="1" ht="13.8" x14ac:dyDescent="0.25">
      <c r="A9" s="479" t="s">
        <v>205</v>
      </c>
      <c r="B9" s="639" t="s">
        <v>129</v>
      </c>
      <c r="C9" s="639"/>
      <c r="D9" s="639"/>
      <c r="E9" s="639"/>
      <c r="F9" s="639"/>
      <c r="G9" s="639"/>
      <c r="H9" s="639"/>
      <c r="I9" s="639"/>
      <c r="J9" s="639"/>
      <c r="K9" s="639"/>
      <c r="L9" s="639"/>
      <c r="M9" s="639"/>
      <c r="N9" s="639"/>
      <c r="O9" s="639"/>
      <c r="P9" s="639"/>
      <c r="Q9" s="639"/>
      <c r="R9" s="184"/>
      <c r="S9" s="184"/>
    </row>
    <row r="10" spans="1:19" s="185" customFormat="1" ht="13.8" x14ac:dyDescent="0.25">
      <c r="A10" s="479" t="s">
        <v>206</v>
      </c>
      <c r="B10" s="640" t="s">
        <v>130</v>
      </c>
      <c r="C10" s="640"/>
      <c r="D10" s="640"/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184"/>
      <c r="S10" s="184"/>
    </row>
    <row r="11" spans="1:19" s="185" customFormat="1" ht="13.8" x14ac:dyDescent="0.25">
      <c r="A11" s="479" t="s">
        <v>207</v>
      </c>
      <c r="B11" s="639" t="s">
        <v>131</v>
      </c>
      <c r="C11" s="639"/>
      <c r="D11" s="639"/>
      <c r="E11" s="639"/>
      <c r="F11" s="639"/>
      <c r="G11" s="639"/>
      <c r="H11" s="639"/>
      <c r="I11" s="639"/>
      <c r="J11" s="639"/>
      <c r="K11" s="639"/>
      <c r="L11" s="639"/>
      <c r="M11" s="639"/>
      <c r="N11" s="639"/>
      <c r="O11" s="639"/>
      <c r="P11" s="639"/>
      <c r="Q11" s="639"/>
      <c r="R11" s="184"/>
      <c r="S11" s="184"/>
    </row>
    <row r="12" spans="1:19" s="185" customFormat="1" ht="13.8" x14ac:dyDescent="0.25">
      <c r="A12" s="479" t="s">
        <v>208</v>
      </c>
      <c r="B12" s="639" t="s">
        <v>117</v>
      </c>
      <c r="C12" s="639"/>
      <c r="D12" s="639"/>
      <c r="E12" s="639"/>
      <c r="F12" s="639"/>
      <c r="G12" s="639"/>
      <c r="H12" s="639"/>
      <c r="I12" s="639"/>
      <c r="J12" s="639"/>
      <c r="K12" s="639"/>
      <c r="L12" s="639"/>
      <c r="M12" s="639"/>
      <c r="N12" s="639"/>
      <c r="O12" s="639"/>
      <c r="P12" s="639"/>
      <c r="Q12" s="639"/>
      <c r="R12" s="184"/>
      <c r="S12" s="184"/>
    </row>
    <row r="13" spans="1:19" s="185" customFormat="1" ht="13.8" x14ac:dyDescent="0.25">
      <c r="A13" s="479" t="s">
        <v>209</v>
      </c>
      <c r="B13" s="640" t="s">
        <v>127</v>
      </c>
      <c r="C13" s="640"/>
      <c r="D13" s="640"/>
      <c r="E13" s="640"/>
      <c r="F13" s="640"/>
      <c r="G13" s="640"/>
      <c r="H13" s="640"/>
      <c r="I13" s="640"/>
      <c r="J13" s="640"/>
      <c r="K13" s="640"/>
      <c r="L13" s="640"/>
      <c r="M13" s="640"/>
      <c r="N13" s="640"/>
      <c r="O13" s="640"/>
      <c r="P13" s="640"/>
      <c r="Q13" s="640"/>
      <c r="R13" s="184"/>
      <c r="S13" s="184"/>
    </row>
    <row r="14" spans="1:19" s="185" customFormat="1" ht="13.8" x14ac:dyDescent="0.25">
      <c r="A14" s="479" t="s">
        <v>210</v>
      </c>
      <c r="B14" s="641" t="s">
        <v>143</v>
      </c>
      <c r="C14" s="641"/>
      <c r="D14" s="641"/>
      <c r="E14" s="641"/>
      <c r="F14" s="641"/>
      <c r="G14" s="641"/>
      <c r="H14" s="641"/>
      <c r="I14" s="641"/>
      <c r="J14" s="641"/>
      <c r="K14" s="641"/>
      <c r="L14" s="641"/>
      <c r="M14" s="641"/>
      <c r="N14" s="641"/>
      <c r="O14" s="641"/>
      <c r="P14" s="641"/>
      <c r="Q14" s="641"/>
      <c r="R14" s="184"/>
      <c r="S14" s="184"/>
    </row>
    <row r="15" spans="1:19" s="185" customFormat="1" ht="13.8" x14ac:dyDescent="0.25">
      <c r="A15" s="479" t="s">
        <v>211</v>
      </c>
      <c r="B15" s="640" t="s">
        <v>144</v>
      </c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640"/>
      <c r="R15" s="184"/>
      <c r="S15" s="184"/>
    </row>
    <row r="16" spans="1:19" s="185" customFormat="1" ht="13.8" x14ac:dyDescent="0.25">
      <c r="A16" s="479" t="s">
        <v>212</v>
      </c>
      <c r="B16" s="642" t="s">
        <v>219</v>
      </c>
      <c r="C16" s="642"/>
      <c r="D16" s="642"/>
      <c r="E16" s="642"/>
      <c r="F16" s="642"/>
      <c r="G16" s="642"/>
      <c r="H16" s="642"/>
      <c r="I16" s="642"/>
      <c r="J16" s="642"/>
      <c r="K16" s="642"/>
      <c r="L16" s="642"/>
      <c r="M16" s="642"/>
      <c r="N16" s="642"/>
      <c r="O16" s="642"/>
      <c r="P16" s="642"/>
      <c r="Q16" s="642"/>
      <c r="R16" s="184"/>
      <c r="S16" s="184"/>
    </row>
    <row r="17" spans="1:19" s="185" customFormat="1" ht="30" customHeight="1" x14ac:dyDescent="0.25">
      <c r="A17" s="479" t="s">
        <v>213</v>
      </c>
      <c r="B17" s="638" t="s">
        <v>151</v>
      </c>
      <c r="C17" s="638"/>
      <c r="D17" s="638"/>
      <c r="E17" s="638"/>
      <c r="F17" s="638"/>
      <c r="G17" s="638"/>
      <c r="H17" s="638"/>
      <c r="I17" s="638"/>
      <c r="J17" s="638"/>
      <c r="K17" s="638"/>
      <c r="L17" s="638"/>
      <c r="M17" s="638"/>
      <c r="N17" s="638"/>
      <c r="O17" s="638"/>
      <c r="P17" s="638"/>
      <c r="Q17" s="638"/>
      <c r="R17" s="184"/>
      <c r="S17" s="184"/>
    </row>
    <row r="18" spans="1:19" s="185" customFormat="1" ht="30" customHeight="1" x14ac:dyDescent="0.25">
      <c r="A18" s="479" t="s">
        <v>214</v>
      </c>
      <c r="B18" s="638" t="s">
        <v>152</v>
      </c>
      <c r="C18" s="638"/>
      <c r="D18" s="638"/>
      <c r="E18" s="638"/>
      <c r="F18" s="638"/>
      <c r="G18" s="638"/>
      <c r="H18" s="638"/>
      <c r="I18" s="638"/>
      <c r="J18" s="638"/>
      <c r="K18" s="638"/>
      <c r="L18" s="638"/>
      <c r="M18" s="638"/>
      <c r="N18" s="638"/>
      <c r="O18" s="638"/>
      <c r="P18" s="638"/>
      <c r="Q18" s="638"/>
      <c r="R18" s="184"/>
      <c r="S18" s="184"/>
    </row>
    <row r="19" spans="1:19" s="185" customFormat="1" ht="30" customHeight="1" x14ac:dyDescent="0.25">
      <c r="A19" s="479" t="s">
        <v>215</v>
      </c>
      <c r="B19" s="638" t="s">
        <v>220</v>
      </c>
      <c r="C19" s="638"/>
      <c r="D19" s="638"/>
      <c r="E19" s="638"/>
      <c r="F19" s="638"/>
      <c r="G19" s="638"/>
      <c r="H19" s="638"/>
      <c r="I19" s="638"/>
      <c r="J19" s="638"/>
      <c r="K19" s="638"/>
      <c r="L19" s="638"/>
      <c r="M19" s="638"/>
      <c r="N19" s="638"/>
      <c r="O19" s="638"/>
      <c r="P19" s="638"/>
      <c r="Q19" s="638"/>
      <c r="R19" s="184"/>
      <c r="S19" s="184"/>
    </row>
    <row r="20" spans="1:19" s="185" customFormat="1" ht="30" customHeight="1" x14ac:dyDescent="0.25">
      <c r="A20" s="479" t="s">
        <v>216</v>
      </c>
      <c r="B20" s="638" t="s">
        <v>153</v>
      </c>
      <c r="C20" s="638"/>
      <c r="D20" s="638"/>
      <c r="E20" s="638"/>
      <c r="F20" s="638"/>
      <c r="G20" s="638"/>
      <c r="H20" s="638"/>
      <c r="I20" s="638"/>
      <c r="J20" s="638"/>
      <c r="K20" s="638"/>
      <c r="L20" s="638"/>
      <c r="M20" s="638"/>
      <c r="N20" s="638"/>
      <c r="O20" s="638"/>
      <c r="P20" s="638"/>
      <c r="Q20" s="638"/>
      <c r="R20" s="184"/>
      <c r="S20" s="184"/>
    </row>
    <row r="21" spans="1:19" s="185" customFormat="1" ht="46.8" customHeight="1" x14ac:dyDescent="0.25">
      <c r="A21" s="479" t="s">
        <v>217</v>
      </c>
      <c r="B21" s="638" t="s">
        <v>154</v>
      </c>
      <c r="C21" s="638"/>
      <c r="D21" s="638"/>
      <c r="E21" s="638"/>
      <c r="F21" s="638"/>
      <c r="G21" s="638"/>
      <c r="H21" s="638"/>
      <c r="I21" s="638"/>
      <c r="J21" s="638"/>
      <c r="K21" s="638"/>
      <c r="L21" s="638"/>
      <c r="M21" s="638"/>
      <c r="N21" s="638"/>
      <c r="O21" s="638"/>
      <c r="P21" s="638"/>
      <c r="Q21" s="638"/>
      <c r="R21" s="184"/>
      <c r="S21" s="184"/>
    </row>
    <row r="22" spans="1:19" s="185" customFormat="1" ht="30" customHeight="1" x14ac:dyDescent="0.25">
      <c r="A22" s="479" t="s">
        <v>218</v>
      </c>
      <c r="B22" s="638" t="s">
        <v>155</v>
      </c>
      <c r="C22" s="638"/>
      <c r="D22" s="638"/>
      <c r="E22" s="638"/>
      <c r="F22" s="638"/>
      <c r="G22" s="638"/>
      <c r="H22" s="638"/>
      <c r="I22" s="638"/>
      <c r="J22" s="638"/>
      <c r="K22" s="638"/>
      <c r="L22" s="638"/>
      <c r="M22" s="638"/>
      <c r="N22" s="638"/>
      <c r="O22" s="638"/>
      <c r="P22" s="638"/>
      <c r="Q22" s="638"/>
      <c r="R22" s="184"/>
      <c r="S22" s="184"/>
    </row>
    <row r="25" spans="1:19" ht="15.6" x14ac:dyDescent="0.3">
      <c r="A25" s="155"/>
      <c r="B25" s="153" t="s">
        <v>125</v>
      </c>
    </row>
    <row r="26" spans="1:19" ht="15.6" x14ac:dyDescent="0.3">
      <c r="A26" s="155"/>
      <c r="B26" s="156" t="s">
        <v>126</v>
      </c>
    </row>
    <row r="27" spans="1:19" ht="15.6" x14ac:dyDescent="0.3">
      <c r="A27" s="155"/>
      <c r="B27" s="156" t="s">
        <v>142</v>
      </c>
    </row>
    <row r="28" spans="1:19" ht="15.6" x14ac:dyDescent="0.3">
      <c r="A28" s="155"/>
      <c r="B28" s="156"/>
    </row>
    <row r="29" spans="1:19" ht="15.6" x14ac:dyDescent="0.3">
      <c r="A29" s="155"/>
      <c r="B29" s="156"/>
    </row>
  </sheetData>
  <mergeCells count="20">
    <mergeCell ref="B20:Q20"/>
    <mergeCell ref="B22:Q22"/>
    <mergeCell ref="B21:Q21"/>
    <mergeCell ref="B19:Q19"/>
    <mergeCell ref="B4:Q4"/>
    <mergeCell ref="B3:S3"/>
    <mergeCell ref="B17:Q17"/>
    <mergeCell ref="B18:Q18"/>
    <mergeCell ref="B12:Q12"/>
    <mergeCell ref="B13:Q13"/>
    <mergeCell ref="B14:Q14"/>
    <mergeCell ref="B15:Q15"/>
    <mergeCell ref="B11:Q11"/>
    <mergeCell ref="B16:Q16"/>
    <mergeCell ref="B5:Q5"/>
    <mergeCell ref="B6:Q6"/>
    <mergeCell ref="B9:Q9"/>
    <mergeCell ref="B10:Q10"/>
    <mergeCell ref="B7:Q7"/>
    <mergeCell ref="B8:Q8"/>
  </mergeCells>
  <phoneticPr fontId="0" type="noConversion"/>
  <hyperlinks>
    <hyperlink ref="B8" location="'2020 '!A1" display="Протяженность автомобильных дорог общего пользования по субъектам Российской Федерации за 2020 год"/>
    <hyperlink ref="B9" location="'2019 '!A1" display="Протяженность автомобильных дорог общего пользования по субъектам Российской Федерации за 2019 год"/>
    <hyperlink ref="B10" location="'2018 '!A1" display="Протяженность автомобильных дорог общего пользования по субъектам Российской Федерации за 2018 год"/>
    <hyperlink ref="B11" location="'2017'!A1" display="Протяженность автомобильных дорог общего пользования по субъектам Российской Федерации за 2017 год"/>
    <hyperlink ref="B7:Q7" location="'2021'!A1" display="Протяженность автомобильных дорог общего пользования по субъектам Российской Федерации за 2021 год"/>
    <hyperlink ref="B12:Q12" location="'2016'!A1" display="Протяженность автомобильных дорог общего пользования по субъектам Российской Федерации за 2016 год"/>
    <hyperlink ref="B13:Q13" location="'2015'!Заголовки_для_печати" display="Протяженность автомобильных дорог общего пользования по субъектам Российской Федерации за 2015 год"/>
    <hyperlink ref="B14:Q14" location="'2014'!A1" display="Протяженность автомобильных дорог общего пользования по субъектам Российской Федерации за 2014 год"/>
    <hyperlink ref="B15:Q15" location="'2013'!Заголовки_для_печати" display="Протяженность автомобильных дорог общего пользования по субъектам Российской Федерации за 2013 год"/>
    <hyperlink ref="B16:Q16" location="'2012'!A1" display="Протяженность автомобильных дорог общего пользования  по субъектам Российской Федерации за 2012 год"/>
    <hyperlink ref="B17:Q17" location="'Общая протяженность'!A1" display="Протяженность автомобильных дорог общего пользования федерального, регионального или межмуниципального и местного значения по субъектам Российской Федерации (с 2006 года)"/>
    <hyperlink ref="B18:Q18" location="'Твердое покрытие'!A1" display="Протяженность автомобильных дорог общего пользования  федерального, регионального или межмуниципального и местного значения с твердым покрытием  по субъектам Российской Федерации (с 2006 года)"/>
    <hyperlink ref="B19:Q19" location="'Усовершенствованное покр.'!A1" display="Протяженность автомобильных дорог общего пользования федерального, регионального или межмуниципального и местного значения с усовершенствованным твердым покрытием по субъектам Российской Федерации (с 2006 года) "/>
    <hyperlink ref="B20:Q20" location="'Уд вес с твердым покр. '!A1" display="Удельный вес дорог с твердым покрытием в общей протяженности автомобильных дорог общего пользования  федерального, регионального или межмуниципального и местного значения по субъектам Российской Федерации (с 2006 года)"/>
    <hyperlink ref="B21:Q21" location="'Уд вес с усовершенств. покр. '!A1" display="Удельный вес дорог с усовершенствованным покрытием в протяженности автомобильных дорог общего пользования  федерального, регионального или межмуниципального и местного значения с твердым покрытием по субъектам Российской Федерации (с 2006 года)"/>
    <hyperlink ref="B22:Q22" location="Плотность!A1" display="Плотность автомобильных дорог общего пользования  федерального, регионального или межмуниципального и местного значения с твердым покрытием по субъектам Российской Федерации (с 2006 года)"/>
    <hyperlink ref="B6:Q6" location="'2022'!A1" display="Протяженность автомобильных дорог общего пользования по субъектам Российской Федерации за 2022 год"/>
    <hyperlink ref="B5:Q5" location="'2023'!A1" display="Протяженность автомобильных дорог общего пользования по субъектам Российской Федерации за 2023 год"/>
    <hyperlink ref="B4:Q4" location="'2024'!A1" display="Протяженность автомобильных дорог общего пользования по субъектам Российской Федерации за 2024 год"/>
    <hyperlink ref="B8:Q8" location="'2020'!Заголовки_для_печати" display="Протяженность автомобильных дорог общего пользования по субъектам Российской Федерации за 2020 год"/>
    <hyperlink ref="B9:Q9" location="'2019'!Заголовки_для_печати" display="Протяженность автомобильных дорог общего пользования по субъектам Российской Федерации за 2019 год"/>
    <hyperlink ref="B10:Q10" location="'2018'!Заголовки_для_печати" display="Протяженность автомобильных дорог общего пользования по субъектам Российской Федерации за 2018 год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zoomScale="83" zoomScaleNormal="83" workbookViewId="0">
      <selection activeCell="E114" sqref="E114"/>
    </sheetView>
  </sheetViews>
  <sheetFormatPr defaultColWidth="8" defaultRowHeight="13.2" x14ac:dyDescent="0.25"/>
  <cols>
    <col min="1" max="1" width="54.85546875" style="1" customWidth="1"/>
    <col min="2" max="13" width="14.85546875" style="1" customWidth="1"/>
    <col min="14" max="16" width="24.28515625" style="1" customWidth="1"/>
    <col min="17" max="16384" width="8" style="1"/>
  </cols>
  <sheetData>
    <row r="1" spans="1:16" s="413" customFormat="1" ht="13.8" x14ac:dyDescent="0.25">
      <c r="A1" s="182" t="s">
        <v>221</v>
      </c>
      <c r="B1" s="412"/>
    </row>
    <row r="2" spans="1:16" s="3" customFormat="1" ht="20.100000000000001" customHeight="1" x14ac:dyDescent="0.2">
      <c r="A2" s="724" t="s">
        <v>117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</row>
    <row r="3" spans="1:16" s="3" customFormat="1" ht="15.6" x14ac:dyDescent="0.2">
      <c r="A3" s="725" t="s">
        <v>0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</row>
    <row r="4" spans="1:16" s="4" customFormat="1" ht="15.6" x14ac:dyDescent="0.2">
      <c r="A4" s="650" t="s">
        <v>222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</row>
    <row r="5" spans="1:16" s="2" customFormat="1" ht="15.6" x14ac:dyDescent="0.3">
      <c r="A5" s="74"/>
      <c r="B5" s="74"/>
      <c r="C5" s="74"/>
      <c r="D5" s="74"/>
      <c r="E5" s="74"/>
      <c r="F5" s="74"/>
      <c r="G5" s="74" t="s">
        <v>1</v>
      </c>
      <c r="H5" s="74"/>
      <c r="I5" s="74"/>
      <c r="J5" s="74"/>
      <c r="K5" s="74"/>
      <c r="L5" s="74"/>
      <c r="M5" s="74"/>
    </row>
    <row r="6" spans="1:16" s="163" customFormat="1" ht="12" x14ac:dyDescent="0.25">
      <c r="A6" s="721"/>
      <c r="B6" s="719" t="s">
        <v>2</v>
      </c>
      <c r="C6" s="726" t="s">
        <v>3</v>
      </c>
      <c r="D6" s="726"/>
      <c r="E6" s="726"/>
      <c r="F6" s="719" t="s">
        <v>99</v>
      </c>
      <c r="G6" s="726" t="s">
        <v>3</v>
      </c>
      <c r="H6" s="726"/>
      <c r="I6" s="726"/>
      <c r="J6" s="719" t="s">
        <v>174</v>
      </c>
      <c r="K6" s="726" t="s">
        <v>3</v>
      </c>
      <c r="L6" s="726"/>
      <c r="M6" s="726"/>
      <c r="N6" s="689" t="s">
        <v>4</v>
      </c>
      <c r="O6" s="689" t="s">
        <v>5</v>
      </c>
      <c r="P6" s="656" t="s">
        <v>6</v>
      </c>
    </row>
    <row r="7" spans="1:16" s="164" customFormat="1" ht="111" customHeight="1" x14ac:dyDescent="0.25">
      <c r="A7" s="722"/>
      <c r="B7" s="723"/>
      <c r="C7" s="316" t="s">
        <v>137</v>
      </c>
      <c r="D7" s="316" t="s">
        <v>136</v>
      </c>
      <c r="E7" s="316" t="s">
        <v>134</v>
      </c>
      <c r="F7" s="723"/>
      <c r="G7" s="316" t="s">
        <v>137</v>
      </c>
      <c r="H7" s="316" t="s">
        <v>135</v>
      </c>
      <c r="I7" s="316" t="s">
        <v>134</v>
      </c>
      <c r="J7" s="720"/>
      <c r="K7" s="316" t="s">
        <v>137</v>
      </c>
      <c r="L7" s="316" t="s">
        <v>175</v>
      </c>
      <c r="M7" s="316" t="s">
        <v>134</v>
      </c>
      <c r="N7" s="690"/>
      <c r="O7" s="690"/>
      <c r="P7" s="656"/>
    </row>
    <row r="8" spans="1:16" s="74" customFormat="1" x14ac:dyDescent="0.25">
      <c r="A8" s="327"/>
      <c r="B8" s="328">
        <v>1</v>
      </c>
      <c r="C8" s="328">
        <v>2</v>
      </c>
      <c r="D8" s="328">
        <v>3</v>
      </c>
      <c r="E8" s="328">
        <v>4</v>
      </c>
      <c r="F8" s="328">
        <v>5</v>
      </c>
      <c r="G8" s="328">
        <v>6</v>
      </c>
      <c r="H8" s="328">
        <v>7</v>
      </c>
      <c r="I8" s="328">
        <v>8</v>
      </c>
      <c r="J8" s="328">
        <v>9</v>
      </c>
      <c r="K8" s="328">
        <v>10</v>
      </c>
      <c r="L8" s="328">
        <v>11</v>
      </c>
      <c r="M8" s="328">
        <v>12</v>
      </c>
      <c r="N8" s="328">
        <v>13</v>
      </c>
      <c r="O8" s="328">
        <v>14</v>
      </c>
      <c r="P8" s="328">
        <v>15</v>
      </c>
    </row>
    <row r="9" spans="1:16" s="6" customFormat="1" ht="20.100000000000001" customHeight="1" x14ac:dyDescent="0.2">
      <c r="A9" s="434" t="s">
        <v>103</v>
      </c>
      <c r="B9" s="224">
        <v>1498497.0870000001</v>
      </c>
      <c r="C9" s="249">
        <v>51959.284</v>
      </c>
      <c r="D9" s="249">
        <v>512564.04300000006</v>
      </c>
      <c r="E9" s="483">
        <v>933973.76</v>
      </c>
      <c r="F9" s="224">
        <v>1053715.662</v>
      </c>
      <c r="G9" s="225">
        <v>51792.43</v>
      </c>
      <c r="H9" s="225">
        <v>471783.092</v>
      </c>
      <c r="I9" s="226">
        <v>530140.14</v>
      </c>
      <c r="J9" s="224">
        <v>656470.571</v>
      </c>
      <c r="K9" s="225">
        <v>47970.92</v>
      </c>
      <c r="L9" s="225">
        <v>333326.00099999999</v>
      </c>
      <c r="M9" s="226">
        <v>275173.65000000002</v>
      </c>
      <c r="N9" s="227">
        <v>70.31816552340085</v>
      </c>
      <c r="O9" s="510">
        <v>62.30054223109763</v>
      </c>
      <c r="P9" s="483">
        <v>61.530122976665965</v>
      </c>
    </row>
    <row r="10" spans="1:16" s="7" customFormat="1" ht="20.100000000000001" customHeight="1" x14ac:dyDescent="0.2">
      <c r="A10" s="299" t="s">
        <v>7</v>
      </c>
      <c r="B10" s="300">
        <v>344633.77799999999</v>
      </c>
      <c r="C10" s="283">
        <v>10542.528</v>
      </c>
      <c r="D10" s="283">
        <v>118786.55</v>
      </c>
      <c r="E10" s="541">
        <v>215304.7</v>
      </c>
      <c r="F10" s="300">
        <v>231011.31700000001</v>
      </c>
      <c r="G10" s="283">
        <v>10542.528</v>
      </c>
      <c r="H10" s="283">
        <v>115249.38900000001</v>
      </c>
      <c r="I10" s="541">
        <v>105219.4</v>
      </c>
      <c r="J10" s="300">
        <v>174424.84399999998</v>
      </c>
      <c r="K10" s="283">
        <v>10461.693000000001</v>
      </c>
      <c r="L10" s="283">
        <v>97862.650999999983</v>
      </c>
      <c r="M10" s="541">
        <v>66100.5</v>
      </c>
      <c r="N10" s="301">
        <v>67.030956263375913</v>
      </c>
      <c r="O10" s="303">
        <v>75.504891390234349</v>
      </c>
      <c r="P10" s="284">
        <v>355.29270532143954</v>
      </c>
    </row>
    <row r="11" spans="1:16" x14ac:dyDescent="0.25">
      <c r="A11" s="75" t="s">
        <v>8</v>
      </c>
      <c r="B11" s="534">
        <v>21775.078000000001</v>
      </c>
      <c r="C11" s="487">
        <v>112.878</v>
      </c>
      <c r="D11" s="487">
        <v>6609.6</v>
      </c>
      <c r="E11" s="485">
        <v>15052.6</v>
      </c>
      <c r="F11" s="534">
        <v>19759.477999999999</v>
      </c>
      <c r="G11" s="487">
        <v>112.878</v>
      </c>
      <c r="H11" s="487">
        <v>6598.6</v>
      </c>
      <c r="I11" s="485">
        <v>13048</v>
      </c>
      <c r="J11" s="534">
        <v>19157.977999999999</v>
      </c>
      <c r="K11" s="487">
        <v>112.878</v>
      </c>
      <c r="L11" s="487">
        <v>6598.6</v>
      </c>
      <c r="M11" s="485">
        <v>12446.5</v>
      </c>
      <c r="N11" s="543">
        <v>90.743546360660559</v>
      </c>
      <c r="O11" s="513">
        <v>96.955891243685684</v>
      </c>
      <c r="P11" s="486">
        <v>729.13202952029508</v>
      </c>
    </row>
    <row r="12" spans="1:16" x14ac:dyDescent="0.25">
      <c r="A12" s="75" t="s">
        <v>9</v>
      </c>
      <c r="B12" s="534">
        <v>16751.516</v>
      </c>
      <c r="C12" s="487">
        <v>567.21500000000003</v>
      </c>
      <c r="D12" s="487">
        <v>6108.0010000000002</v>
      </c>
      <c r="E12" s="485">
        <v>10076.299999999999</v>
      </c>
      <c r="F12" s="534">
        <v>10885.016</v>
      </c>
      <c r="G12" s="487">
        <v>567.21500000000003</v>
      </c>
      <c r="H12" s="487">
        <v>6108.0010000000002</v>
      </c>
      <c r="I12" s="485">
        <v>4209.8</v>
      </c>
      <c r="J12" s="534">
        <v>10045.537</v>
      </c>
      <c r="K12" s="487">
        <v>567.21500000000003</v>
      </c>
      <c r="L12" s="487">
        <v>5892.3220000000001</v>
      </c>
      <c r="M12" s="485">
        <v>3586</v>
      </c>
      <c r="N12" s="543">
        <v>64.97928903867566</v>
      </c>
      <c r="O12" s="513">
        <v>92.287755938989903</v>
      </c>
      <c r="P12" s="486">
        <v>311.89157593123207</v>
      </c>
    </row>
    <row r="13" spans="1:16" x14ac:dyDescent="0.25">
      <c r="A13" s="75" t="s">
        <v>10</v>
      </c>
      <c r="B13" s="534">
        <v>14802.134999999998</v>
      </c>
      <c r="C13" s="487">
        <v>428.935</v>
      </c>
      <c r="D13" s="487">
        <v>5160.3999999999996</v>
      </c>
      <c r="E13" s="485">
        <v>9212.7999999999993</v>
      </c>
      <c r="F13" s="534">
        <v>9882.5349999999999</v>
      </c>
      <c r="G13" s="487">
        <v>428.935</v>
      </c>
      <c r="H13" s="487">
        <v>5124.8999999999996</v>
      </c>
      <c r="I13" s="485">
        <v>4328.7</v>
      </c>
      <c r="J13" s="534">
        <v>7618.2350000000006</v>
      </c>
      <c r="K13" s="487">
        <v>428.935</v>
      </c>
      <c r="L13" s="487">
        <v>4559.1000000000004</v>
      </c>
      <c r="M13" s="485">
        <v>2630.2</v>
      </c>
      <c r="N13" s="543">
        <v>66.764253940394411</v>
      </c>
      <c r="O13" s="513">
        <v>77.087862577769783</v>
      </c>
      <c r="P13" s="486">
        <v>339.60601374570444</v>
      </c>
    </row>
    <row r="14" spans="1:16" x14ac:dyDescent="0.25">
      <c r="A14" s="75" t="s">
        <v>11</v>
      </c>
      <c r="B14" s="534">
        <v>29035.271000000001</v>
      </c>
      <c r="C14" s="487">
        <v>832.09400000000005</v>
      </c>
      <c r="D14" s="487">
        <v>8846.3770000000004</v>
      </c>
      <c r="E14" s="485">
        <v>19356.8</v>
      </c>
      <c r="F14" s="534">
        <v>17620.470999999998</v>
      </c>
      <c r="G14" s="487">
        <v>832.09400000000005</v>
      </c>
      <c r="H14" s="487">
        <v>8661.9770000000008</v>
      </c>
      <c r="I14" s="485">
        <v>8126.4</v>
      </c>
      <c r="J14" s="534">
        <v>15872.166000000001</v>
      </c>
      <c r="K14" s="487">
        <v>832.09400000000005</v>
      </c>
      <c r="L14" s="487">
        <v>8613.3719999999994</v>
      </c>
      <c r="M14" s="485">
        <v>6426.7</v>
      </c>
      <c r="N14" s="543">
        <v>60.686435473600355</v>
      </c>
      <c r="O14" s="513">
        <v>90.077989402212935</v>
      </c>
      <c r="P14" s="486">
        <v>337.5569157088122</v>
      </c>
    </row>
    <row r="15" spans="1:16" x14ac:dyDescent="0.25">
      <c r="A15" s="75" t="s">
        <v>12</v>
      </c>
      <c r="B15" s="534">
        <v>11351.891</v>
      </c>
      <c r="C15" s="487">
        <v>118.991</v>
      </c>
      <c r="D15" s="487">
        <v>3526</v>
      </c>
      <c r="E15" s="485">
        <v>7706.9</v>
      </c>
      <c r="F15" s="534">
        <v>7168.8909999999996</v>
      </c>
      <c r="G15" s="487">
        <v>118.991</v>
      </c>
      <c r="H15" s="487">
        <v>3506</v>
      </c>
      <c r="I15" s="485">
        <v>3543.9</v>
      </c>
      <c r="J15" s="534">
        <v>3812.7910000000002</v>
      </c>
      <c r="K15" s="487">
        <v>118.991</v>
      </c>
      <c r="L15" s="487">
        <v>2505</v>
      </c>
      <c r="M15" s="485">
        <v>1188.8</v>
      </c>
      <c r="N15" s="543">
        <v>63.151513699347539</v>
      </c>
      <c r="O15" s="513">
        <v>53.185227673290058</v>
      </c>
      <c r="P15" s="486">
        <v>334.99490654205607</v>
      </c>
    </row>
    <row r="16" spans="1:16" x14ac:dyDescent="0.25">
      <c r="A16" s="75" t="s">
        <v>13</v>
      </c>
      <c r="B16" s="534">
        <v>16075.784</v>
      </c>
      <c r="C16" s="487">
        <v>851.38400000000001</v>
      </c>
      <c r="D16" s="487">
        <v>4461</v>
      </c>
      <c r="E16" s="485">
        <v>10763.4</v>
      </c>
      <c r="F16" s="534">
        <v>9563.1840000000011</v>
      </c>
      <c r="G16" s="487">
        <v>851.38400000000001</v>
      </c>
      <c r="H16" s="487">
        <v>4455</v>
      </c>
      <c r="I16" s="485">
        <v>4256.8</v>
      </c>
      <c r="J16" s="534">
        <v>6019.884</v>
      </c>
      <c r="K16" s="487">
        <v>851.38400000000001</v>
      </c>
      <c r="L16" s="487">
        <v>3068</v>
      </c>
      <c r="M16" s="485">
        <v>2100.5</v>
      </c>
      <c r="N16" s="543">
        <v>59.488134451172037</v>
      </c>
      <c r="O16" s="513">
        <v>62.948532622607686</v>
      </c>
      <c r="P16" s="486">
        <v>320.91221476510071</v>
      </c>
    </row>
    <row r="17" spans="1:16" x14ac:dyDescent="0.25">
      <c r="A17" s="75" t="s">
        <v>14</v>
      </c>
      <c r="B17" s="534">
        <v>13811.255000000001</v>
      </c>
      <c r="C17" s="487">
        <v>57.954999999999998</v>
      </c>
      <c r="D17" s="487">
        <v>4065.1</v>
      </c>
      <c r="E17" s="485">
        <v>9688.2000000000007</v>
      </c>
      <c r="F17" s="534">
        <v>8168.6049999999996</v>
      </c>
      <c r="G17" s="487">
        <v>57.954999999999998</v>
      </c>
      <c r="H17" s="487">
        <v>3774.45</v>
      </c>
      <c r="I17" s="485">
        <v>4336.2</v>
      </c>
      <c r="J17" s="534">
        <v>4416.9650000000001</v>
      </c>
      <c r="K17" s="487">
        <v>57.954999999999998</v>
      </c>
      <c r="L17" s="487">
        <v>2689.01</v>
      </c>
      <c r="M17" s="485">
        <v>1670</v>
      </c>
      <c r="N17" s="543">
        <v>59.144552757877534</v>
      </c>
      <c r="O17" s="513">
        <v>54.072451783382846</v>
      </c>
      <c r="P17" s="486">
        <v>135.69111295681063</v>
      </c>
    </row>
    <row r="18" spans="1:16" x14ac:dyDescent="0.25">
      <c r="A18" s="75" t="s">
        <v>15</v>
      </c>
      <c r="B18" s="534">
        <v>17157.503000000001</v>
      </c>
      <c r="C18" s="487">
        <v>436.803</v>
      </c>
      <c r="D18" s="487">
        <v>7052</v>
      </c>
      <c r="E18" s="485">
        <v>9668.7000000000007</v>
      </c>
      <c r="F18" s="534">
        <v>10871.503000000001</v>
      </c>
      <c r="G18" s="487">
        <v>436.803</v>
      </c>
      <c r="H18" s="487">
        <v>6627</v>
      </c>
      <c r="I18" s="485">
        <v>3807.7</v>
      </c>
      <c r="J18" s="534">
        <v>9889.6029999999992</v>
      </c>
      <c r="K18" s="487">
        <v>436.803</v>
      </c>
      <c r="L18" s="487">
        <v>6586</v>
      </c>
      <c r="M18" s="485">
        <v>2866.8</v>
      </c>
      <c r="N18" s="543">
        <v>63.362967210321919</v>
      </c>
      <c r="O18" s="513">
        <v>90.968130165626576</v>
      </c>
      <c r="P18" s="486">
        <v>362.38343333333336</v>
      </c>
    </row>
    <row r="19" spans="1:16" x14ac:dyDescent="0.25">
      <c r="A19" s="75" t="s">
        <v>16</v>
      </c>
      <c r="B19" s="534">
        <v>16601.580000000002</v>
      </c>
      <c r="C19" s="487">
        <v>473.98</v>
      </c>
      <c r="D19" s="487">
        <v>5463.8</v>
      </c>
      <c r="E19" s="485">
        <v>10663.8</v>
      </c>
      <c r="F19" s="534">
        <v>12663.18</v>
      </c>
      <c r="G19" s="487">
        <v>473.98</v>
      </c>
      <c r="H19" s="487">
        <v>4982.2</v>
      </c>
      <c r="I19" s="485">
        <v>7207</v>
      </c>
      <c r="J19" s="534">
        <v>8478.3799999999992</v>
      </c>
      <c r="K19" s="487">
        <v>473.98</v>
      </c>
      <c r="L19" s="487">
        <v>4736</v>
      </c>
      <c r="M19" s="485">
        <v>3268.4</v>
      </c>
      <c r="N19" s="543">
        <v>76.276956771584381</v>
      </c>
      <c r="O19" s="513">
        <v>66.953008643958299</v>
      </c>
      <c r="P19" s="486">
        <v>527.63250000000005</v>
      </c>
    </row>
    <row r="20" spans="1:16" x14ac:dyDescent="0.25">
      <c r="A20" s="75" t="s">
        <v>17</v>
      </c>
      <c r="B20" s="534">
        <v>39608.296000000002</v>
      </c>
      <c r="C20" s="487">
        <v>2381.518</v>
      </c>
      <c r="D20" s="487">
        <v>14141.977999999999</v>
      </c>
      <c r="E20" s="485">
        <v>23084.799999999999</v>
      </c>
      <c r="F20" s="534">
        <v>32294.932999999997</v>
      </c>
      <c r="G20" s="487">
        <v>2381.518</v>
      </c>
      <c r="H20" s="487">
        <v>13942.115</v>
      </c>
      <c r="I20" s="485">
        <v>15971.3</v>
      </c>
      <c r="J20" s="534">
        <v>26270.716</v>
      </c>
      <c r="K20" s="487">
        <v>2381.518</v>
      </c>
      <c r="L20" s="487">
        <v>12671.598</v>
      </c>
      <c r="M20" s="485">
        <v>11217.6</v>
      </c>
      <c r="N20" s="543">
        <v>81.535779777044681</v>
      </c>
      <c r="O20" s="513">
        <v>81.346247103222041</v>
      </c>
      <c r="P20" s="486">
        <v>729.0052595936794</v>
      </c>
    </row>
    <row r="21" spans="1:16" x14ac:dyDescent="0.25">
      <c r="A21" s="75" t="s">
        <v>18</v>
      </c>
      <c r="B21" s="534">
        <v>15674.441999999999</v>
      </c>
      <c r="C21" s="487">
        <v>464.64</v>
      </c>
      <c r="D21" s="487">
        <v>3798.3020000000001</v>
      </c>
      <c r="E21" s="485">
        <v>11411.5</v>
      </c>
      <c r="F21" s="534">
        <v>9087.9170000000013</v>
      </c>
      <c r="G21" s="487">
        <v>464.64</v>
      </c>
      <c r="H21" s="487">
        <v>3768.1770000000001</v>
      </c>
      <c r="I21" s="485">
        <v>4855.1000000000004</v>
      </c>
      <c r="J21" s="534">
        <v>6736.982</v>
      </c>
      <c r="K21" s="487">
        <v>464.64</v>
      </c>
      <c r="L21" s="487">
        <v>3680.8420000000001</v>
      </c>
      <c r="M21" s="485">
        <v>2591.5</v>
      </c>
      <c r="N21" s="543">
        <v>57.979205894538396</v>
      </c>
      <c r="O21" s="513">
        <v>74.131200802119992</v>
      </c>
      <c r="P21" s="486">
        <v>367.93186234817819</v>
      </c>
    </row>
    <row r="22" spans="1:16" x14ac:dyDescent="0.25">
      <c r="A22" s="75" t="s">
        <v>19</v>
      </c>
      <c r="B22" s="534">
        <v>15835.42</v>
      </c>
      <c r="C22" s="487">
        <v>522.82000000000005</v>
      </c>
      <c r="D22" s="487">
        <v>6597.6</v>
      </c>
      <c r="E22" s="485">
        <v>8715</v>
      </c>
      <c r="F22" s="534">
        <v>10641.32</v>
      </c>
      <c r="G22" s="487">
        <v>522.82000000000005</v>
      </c>
      <c r="H22" s="487">
        <v>6517.6</v>
      </c>
      <c r="I22" s="485">
        <v>3600.9</v>
      </c>
      <c r="J22" s="534">
        <v>8243.7199999999993</v>
      </c>
      <c r="K22" s="487">
        <v>522.82000000000005</v>
      </c>
      <c r="L22" s="487">
        <v>6228.4</v>
      </c>
      <c r="M22" s="485">
        <v>1492.5</v>
      </c>
      <c r="N22" s="543">
        <v>67.199480657917505</v>
      </c>
      <c r="O22" s="513">
        <v>77.468960617667733</v>
      </c>
      <c r="P22" s="486">
        <v>268.72020202020201</v>
      </c>
    </row>
    <row r="23" spans="1:16" x14ac:dyDescent="0.25">
      <c r="A23" s="75" t="s">
        <v>20</v>
      </c>
      <c r="B23" s="534">
        <v>24076.018</v>
      </c>
      <c r="C23" s="487">
        <v>699.12800000000004</v>
      </c>
      <c r="D23" s="487">
        <v>8313.49</v>
      </c>
      <c r="E23" s="485">
        <v>15063.4</v>
      </c>
      <c r="F23" s="534">
        <v>15314.508000000002</v>
      </c>
      <c r="G23" s="487">
        <v>699.12800000000004</v>
      </c>
      <c r="H23" s="487">
        <v>8223.18</v>
      </c>
      <c r="I23" s="485">
        <v>6392.2</v>
      </c>
      <c r="J23" s="534">
        <v>8446.0879999999997</v>
      </c>
      <c r="K23" s="487">
        <v>699.12800000000004</v>
      </c>
      <c r="L23" s="487">
        <v>5771.56</v>
      </c>
      <c r="M23" s="485">
        <v>1975.4</v>
      </c>
      <c r="N23" s="543">
        <v>63.608973875995609</v>
      </c>
      <c r="O23" s="513">
        <v>55.150893518747054</v>
      </c>
      <c r="P23" s="486">
        <v>307.52024096385549</v>
      </c>
    </row>
    <row r="24" spans="1:16" x14ac:dyDescent="0.25">
      <c r="A24" s="75" t="s">
        <v>21</v>
      </c>
      <c r="B24" s="534">
        <v>19444.260999999999</v>
      </c>
      <c r="C24" s="487">
        <v>611.12900000000002</v>
      </c>
      <c r="D24" s="487">
        <v>1992.6320000000001</v>
      </c>
      <c r="E24" s="485">
        <v>16840.5</v>
      </c>
      <c r="F24" s="534">
        <v>9873.6610000000001</v>
      </c>
      <c r="G24" s="487">
        <v>611.12900000000002</v>
      </c>
      <c r="H24" s="487">
        <v>1992.6320000000001</v>
      </c>
      <c r="I24" s="485">
        <v>7269.9</v>
      </c>
      <c r="J24" s="534">
        <v>9118.5609999999997</v>
      </c>
      <c r="K24" s="487">
        <v>611.12900000000002</v>
      </c>
      <c r="L24" s="487">
        <v>1989.732</v>
      </c>
      <c r="M24" s="485">
        <v>6517.7</v>
      </c>
      <c r="N24" s="543">
        <v>50.779307066491242</v>
      </c>
      <c r="O24" s="513">
        <v>92.352380743069858</v>
      </c>
      <c r="P24" s="486">
        <v>286.19307246376809</v>
      </c>
    </row>
    <row r="25" spans="1:16" x14ac:dyDescent="0.25">
      <c r="A25" s="75" t="s">
        <v>22</v>
      </c>
      <c r="B25" s="534">
        <v>33950.415000000001</v>
      </c>
      <c r="C25" s="487">
        <v>902.67700000000002</v>
      </c>
      <c r="D25" s="487">
        <v>15380.338</v>
      </c>
      <c r="E25" s="485">
        <v>17667.400000000001</v>
      </c>
      <c r="F25" s="534">
        <v>20932.614999999998</v>
      </c>
      <c r="G25" s="487">
        <v>902.67700000000002</v>
      </c>
      <c r="H25" s="487">
        <v>14205.338</v>
      </c>
      <c r="I25" s="485">
        <v>5824.6</v>
      </c>
      <c r="J25" s="534">
        <v>9189.7800000000007</v>
      </c>
      <c r="K25" s="487">
        <v>821.84199999999998</v>
      </c>
      <c r="L25" s="487">
        <v>6664.2380000000003</v>
      </c>
      <c r="M25" s="485">
        <v>1703.7</v>
      </c>
      <c r="N25" s="543">
        <v>61.656433360240214</v>
      </c>
      <c r="O25" s="513">
        <v>43.901729430365016</v>
      </c>
      <c r="P25" s="486">
        <v>248.60587885985746</v>
      </c>
    </row>
    <row r="26" spans="1:16" x14ac:dyDescent="0.25">
      <c r="A26" s="75" t="s">
        <v>23</v>
      </c>
      <c r="B26" s="534">
        <v>13731.030999999999</v>
      </c>
      <c r="C26" s="487">
        <v>734.81600000000003</v>
      </c>
      <c r="D26" s="487">
        <v>4489.1149999999998</v>
      </c>
      <c r="E26" s="485">
        <v>8507.1</v>
      </c>
      <c r="F26" s="534">
        <v>10131.427</v>
      </c>
      <c r="G26" s="487">
        <v>734.81600000000003</v>
      </c>
      <c r="H26" s="487">
        <v>4439.2110000000002</v>
      </c>
      <c r="I26" s="485">
        <v>4957.3999999999996</v>
      </c>
      <c r="J26" s="534">
        <v>7146.027</v>
      </c>
      <c r="K26" s="487">
        <v>734.81600000000003</v>
      </c>
      <c r="L26" s="487">
        <v>4223.5110000000004</v>
      </c>
      <c r="M26" s="485">
        <v>2187.6999999999998</v>
      </c>
      <c r="N26" s="543">
        <v>73.784896414551824</v>
      </c>
      <c r="O26" s="513">
        <v>70.533272361336657</v>
      </c>
      <c r="P26" s="486">
        <v>394.21894941634241</v>
      </c>
    </row>
    <row r="27" spans="1:16" x14ac:dyDescent="0.25">
      <c r="A27" s="75" t="s">
        <v>24</v>
      </c>
      <c r="B27" s="534">
        <v>18508.465</v>
      </c>
      <c r="C27" s="487">
        <v>324.60300000000001</v>
      </c>
      <c r="D27" s="487">
        <v>6358.3620000000001</v>
      </c>
      <c r="E27" s="485">
        <v>11825.5</v>
      </c>
      <c r="F27" s="534">
        <v>9723.5879999999997</v>
      </c>
      <c r="G27" s="487">
        <v>324.60300000000001</v>
      </c>
      <c r="H27" s="487">
        <v>5915.4849999999997</v>
      </c>
      <c r="I27" s="485">
        <v>3483.5</v>
      </c>
      <c r="J27" s="534">
        <v>7542.9459999999999</v>
      </c>
      <c r="K27" s="487">
        <v>324.60300000000001</v>
      </c>
      <c r="L27" s="487">
        <v>4987.8429999999998</v>
      </c>
      <c r="M27" s="485">
        <v>2230.5</v>
      </c>
      <c r="N27" s="543">
        <v>52.535896412803538</v>
      </c>
      <c r="O27" s="513">
        <v>77.573689876617564</v>
      </c>
      <c r="P27" s="486">
        <v>268.60740331491712</v>
      </c>
    </row>
    <row r="28" spans="1:16" x14ac:dyDescent="0.25">
      <c r="A28" s="75" t="s">
        <v>25</v>
      </c>
      <c r="B28" s="534">
        <v>6443.4170000000004</v>
      </c>
      <c r="C28" s="487">
        <v>20.962</v>
      </c>
      <c r="D28" s="487">
        <v>6422.4549999999999</v>
      </c>
      <c r="E28" s="486" t="s">
        <v>141</v>
      </c>
      <c r="F28" s="534">
        <v>6428.4850000000006</v>
      </c>
      <c r="G28" s="487">
        <v>20.962</v>
      </c>
      <c r="H28" s="487">
        <v>6407.5230000000001</v>
      </c>
      <c r="I28" s="486" t="s">
        <v>141</v>
      </c>
      <c r="J28" s="534">
        <v>6418.4850000000006</v>
      </c>
      <c r="K28" s="487">
        <v>20.962</v>
      </c>
      <c r="L28" s="487">
        <v>6397.5230000000001</v>
      </c>
      <c r="M28" s="486" t="s">
        <v>141</v>
      </c>
      <c r="N28" s="543">
        <v>99.768259605113258</v>
      </c>
      <c r="O28" s="513">
        <v>99.844442353058298</v>
      </c>
      <c r="P28" s="486">
        <v>2472.4942307692309</v>
      </c>
    </row>
    <row r="29" spans="1:16" s="7" customFormat="1" ht="20.100000000000001" customHeight="1" x14ac:dyDescent="0.2">
      <c r="A29" s="299" t="s">
        <v>26</v>
      </c>
      <c r="B29" s="300">
        <v>143091.79500000001</v>
      </c>
      <c r="C29" s="283">
        <v>6723.5169999999998</v>
      </c>
      <c r="D29" s="283">
        <v>66111.278000000006</v>
      </c>
      <c r="E29" s="541">
        <v>70257</v>
      </c>
      <c r="F29" s="300">
        <v>103776.44</v>
      </c>
      <c r="G29" s="283">
        <v>6708.0829999999996</v>
      </c>
      <c r="H29" s="283">
        <v>62229.356999999996</v>
      </c>
      <c r="I29" s="541">
        <v>34839</v>
      </c>
      <c r="J29" s="300">
        <v>55265.65</v>
      </c>
      <c r="K29" s="283">
        <v>6689.4130000000005</v>
      </c>
      <c r="L29" s="283">
        <v>34668.637000000002</v>
      </c>
      <c r="M29" s="541">
        <v>13907.6</v>
      </c>
      <c r="N29" s="301">
        <v>72.524381988499059</v>
      </c>
      <c r="O29" s="303">
        <v>53.254524822782514</v>
      </c>
      <c r="P29" s="284">
        <v>61.51537640782454</v>
      </c>
    </row>
    <row r="30" spans="1:16" x14ac:dyDescent="0.25">
      <c r="A30" s="75" t="s">
        <v>27</v>
      </c>
      <c r="B30" s="534">
        <v>10843.483</v>
      </c>
      <c r="C30" s="487">
        <v>1322.383</v>
      </c>
      <c r="D30" s="487">
        <v>6526</v>
      </c>
      <c r="E30" s="485">
        <v>2995.1</v>
      </c>
      <c r="F30" s="534">
        <v>8625.6490000000013</v>
      </c>
      <c r="G30" s="487">
        <v>1306.9490000000001</v>
      </c>
      <c r="H30" s="487">
        <v>5222</v>
      </c>
      <c r="I30" s="485">
        <v>2096.6999999999998</v>
      </c>
      <c r="J30" s="534">
        <v>4334.4490000000005</v>
      </c>
      <c r="K30" s="487">
        <v>1306.9490000000001</v>
      </c>
      <c r="L30" s="487">
        <v>2188</v>
      </c>
      <c r="M30" s="542">
        <v>839.5</v>
      </c>
      <c r="N30" s="543">
        <v>79.546848554103889</v>
      </c>
      <c r="O30" s="513">
        <v>50.250699976314827</v>
      </c>
      <c r="P30" s="486">
        <v>47.787529085872585</v>
      </c>
    </row>
    <row r="31" spans="1:16" x14ac:dyDescent="0.25">
      <c r="A31" s="75" t="s">
        <v>28</v>
      </c>
      <c r="B31" s="534">
        <v>7570.8639999999996</v>
      </c>
      <c r="C31" s="487">
        <v>283.63200000000001</v>
      </c>
      <c r="D31" s="487">
        <v>4820.6319999999996</v>
      </c>
      <c r="E31" s="485">
        <v>2466.6</v>
      </c>
      <c r="F31" s="534">
        <v>6471.9889999999996</v>
      </c>
      <c r="G31" s="487">
        <v>283.63200000000001</v>
      </c>
      <c r="H31" s="487">
        <v>4355.9570000000003</v>
      </c>
      <c r="I31" s="485">
        <v>1832.4</v>
      </c>
      <c r="J31" s="534">
        <v>4426.0450000000001</v>
      </c>
      <c r="K31" s="487">
        <v>283.63200000000001</v>
      </c>
      <c r="L31" s="487">
        <v>3016.2130000000002</v>
      </c>
      <c r="M31" s="542">
        <v>1126.2</v>
      </c>
      <c r="N31" s="543">
        <v>85.485474313103495</v>
      </c>
      <c r="O31" s="513">
        <v>68.387708940790844</v>
      </c>
      <c r="P31" s="486">
        <v>15.5278047024952</v>
      </c>
    </row>
    <row r="32" spans="1:16" x14ac:dyDescent="0.25">
      <c r="A32" s="75" t="s">
        <v>29</v>
      </c>
      <c r="B32" s="534">
        <v>19798.196</v>
      </c>
      <c r="C32" s="487">
        <v>586.779</v>
      </c>
      <c r="D32" s="487">
        <v>7911.0169999999998</v>
      </c>
      <c r="E32" s="485">
        <v>11300.4</v>
      </c>
      <c r="F32" s="534">
        <v>12329.719000000001</v>
      </c>
      <c r="G32" s="487">
        <v>586.779</v>
      </c>
      <c r="H32" s="487">
        <v>7177.34</v>
      </c>
      <c r="I32" s="485">
        <v>4565.6000000000004</v>
      </c>
      <c r="J32" s="534">
        <v>4178.7690000000002</v>
      </c>
      <c r="K32" s="487">
        <v>586.779</v>
      </c>
      <c r="L32" s="487">
        <v>2246.69</v>
      </c>
      <c r="M32" s="542">
        <v>1345.3</v>
      </c>
      <c r="N32" s="543">
        <v>62.276982205853507</v>
      </c>
      <c r="O32" s="513">
        <v>33.891842952787485</v>
      </c>
      <c r="P32" s="486">
        <v>20.901371418884558</v>
      </c>
    </row>
    <row r="33" spans="1:16" x14ac:dyDescent="0.25">
      <c r="A33" s="76" t="s">
        <v>109</v>
      </c>
      <c r="B33" s="534"/>
      <c r="C33" s="487"/>
      <c r="D33" s="487"/>
      <c r="E33" s="485"/>
      <c r="F33" s="534"/>
      <c r="G33" s="487"/>
      <c r="H33" s="487"/>
      <c r="I33" s="485"/>
      <c r="J33" s="534"/>
      <c r="K33" s="487"/>
      <c r="L33" s="487"/>
      <c r="M33" s="485"/>
      <c r="N33" s="543"/>
      <c r="O33" s="513"/>
      <c r="P33" s="486"/>
    </row>
    <row r="34" spans="1:16" x14ac:dyDescent="0.25">
      <c r="A34" s="76" t="s">
        <v>108</v>
      </c>
      <c r="B34" s="534">
        <v>331.95100000000002</v>
      </c>
      <c r="C34" s="487">
        <v>4</v>
      </c>
      <c r="D34" s="487">
        <v>228.351</v>
      </c>
      <c r="E34" s="542">
        <v>99.6</v>
      </c>
      <c r="F34" s="534">
        <v>230.04499999999999</v>
      </c>
      <c r="G34" s="487">
        <v>4</v>
      </c>
      <c r="H34" s="487">
        <v>185.54499999999999</v>
      </c>
      <c r="I34" s="542">
        <v>40.5</v>
      </c>
      <c r="J34" s="534">
        <v>84.759</v>
      </c>
      <c r="K34" s="487">
        <v>4</v>
      </c>
      <c r="L34" s="487">
        <v>64.759</v>
      </c>
      <c r="M34" s="486">
        <v>16</v>
      </c>
      <c r="N34" s="543">
        <v>69.30089079412322</v>
      </c>
      <c r="O34" s="513">
        <v>36.844530417961707</v>
      </c>
      <c r="P34" s="486">
        <v>1.3011595022624434</v>
      </c>
    </row>
    <row r="35" spans="1:16" x14ac:dyDescent="0.25">
      <c r="A35" s="69" t="s">
        <v>115</v>
      </c>
      <c r="B35" s="534">
        <v>19466.244999999999</v>
      </c>
      <c r="C35" s="487">
        <v>582.779</v>
      </c>
      <c r="D35" s="487">
        <v>7682.6660000000002</v>
      </c>
      <c r="E35" s="542">
        <v>11200.8</v>
      </c>
      <c r="F35" s="534">
        <v>12099.674000000001</v>
      </c>
      <c r="G35" s="487">
        <v>582.779</v>
      </c>
      <c r="H35" s="487">
        <v>6991.7950000000001</v>
      </c>
      <c r="I35" s="542">
        <v>4525.1000000000004</v>
      </c>
      <c r="J35" s="534">
        <v>4094.01</v>
      </c>
      <c r="K35" s="487">
        <v>582.779</v>
      </c>
      <c r="L35" s="487">
        <v>2181.931</v>
      </c>
      <c r="M35" s="542">
        <v>1329.3</v>
      </c>
      <c r="N35" s="543">
        <v>62.157205973725297</v>
      </c>
      <c r="O35" s="513">
        <v>33.835704995027136</v>
      </c>
      <c r="P35" s="486">
        <v>29.289939481965625</v>
      </c>
    </row>
    <row r="36" spans="1:16" x14ac:dyDescent="0.25">
      <c r="A36" s="75" t="s">
        <v>30</v>
      </c>
      <c r="B36" s="534">
        <v>28804.99</v>
      </c>
      <c r="C36" s="487">
        <v>1005.13</v>
      </c>
      <c r="D36" s="487">
        <v>10865.96</v>
      </c>
      <c r="E36" s="542">
        <v>16933.900000000001</v>
      </c>
      <c r="F36" s="534">
        <v>16842.561999999998</v>
      </c>
      <c r="G36" s="487">
        <v>1005.13</v>
      </c>
      <c r="H36" s="487">
        <v>10288.531999999999</v>
      </c>
      <c r="I36" s="542">
        <v>5548.9</v>
      </c>
      <c r="J36" s="534">
        <v>7321.5070000000005</v>
      </c>
      <c r="K36" s="487">
        <v>1005.13</v>
      </c>
      <c r="L36" s="487">
        <v>4548.0770000000002</v>
      </c>
      <c r="M36" s="542">
        <v>1768.3</v>
      </c>
      <c r="N36" s="543">
        <v>58.470987144935634</v>
      </c>
      <c r="O36" s="513">
        <v>43.470268953143837</v>
      </c>
      <c r="P36" s="486">
        <v>116.55752249134947</v>
      </c>
    </row>
    <row r="37" spans="1:16" x14ac:dyDescent="0.25">
      <c r="A37" s="75" t="s">
        <v>31</v>
      </c>
      <c r="B37" s="534">
        <v>9044.66</v>
      </c>
      <c r="C37" s="487">
        <v>256.16000000000003</v>
      </c>
      <c r="D37" s="487">
        <v>4425.6000000000004</v>
      </c>
      <c r="E37" s="542">
        <v>4362.8999999999996</v>
      </c>
      <c r="F37" s="534">
        <v>7841.96</v>
      </c>
      <c r="G37" s="487">
        <v>256.16000000000003</v>
      </c>
      <c r="H37" s="487">
        <v>4425.6000000000004</v>
      </c>
      <c r="I37" s="542">
        <v>3160.2</v>
      </c>
      <c r="J37" s="534">
        <v>5511.76</v>
      </c>
      <c r="K37" s="487">
        <v>256.16000000000003</v>
      </c>
      <c r="L37" s="487">
        <v>3397.3</v>
      </c>
      <c r="M37" s="542">
        <v>1858.3</v>
      </c>
      <c r="N37" s="543">
        <v>86.702651067038445</v>
      </c>
      <c r="O37" s="513">
        <v>70.285489852026799</v>
      </c>
      <c r="P37" s="486">
        <v>519.33509933774837</v>
      </c>
    </row>
    <row r="38" spans="1:16" x14ac:dyDescent="0.25">
      <c r="A38" s="75" t="s">
        <v>32</v>
      </c>
      <c r="B38" s="534">
        <v>22298.938000000002</v>
      </c>
      <c r="C38" s="487">
        <v>1481.2729999999999</v>
      </c>
      <c r="D38" s="487">
        <v>9671.9650000000001</v>
      </c>
      <c r="E38" s="542">
        <v>11145.7</v>
      </c>
      <c r="F38" s="534">
        <v>17379.803999999996</v>
      </c>
      <c r="G38" s="487">
        <v>1481.2729999999999</v>
      </c>
      <c r="H38" s="487">
        <v>9263.6309999999994</v>
      </c>
      <c r="I38" s="542">
        <v>6634.9</v>
      </c>
      <c r="J38" s="534">
        <v>10482.056</v>
      </c>
      <c r="K38" s="487">
        <v>1476.0229999999999</v>
      </c>
      <c r="L38" s="487">
        <v>6248.2330000000002</v>
      </c>
      <c r="M38" s="542">
        <v>2757.8</v>
      </c>
      <c r="N38" s="543">
        <v>77.940052571113455</v>
      </c>
      <c r="O38" s="513">
        <v>60.311704320716174</v>
      </c>
      <c r="P38" s="486">
        <v>207.14903456495821</v>
      </c>
    </row>
    <row r="39" spans="1:16" x14ac:dyDescent="0.25">
      <c r="A39" s="75" t="s">
        <v>33</v>
      </c>
      <c r="B39" s="534">
        <v>3553.6389999999997</v>
      </c>
      <c r="C39" s="487">
        <v>561.09199999999998</v>
      </c>
      <c r="D39" s="487">
        <v>2020.9469999999999</v>
      </c>
      <c r="E39" s="542">
        <v>971.6</v>
      </c>
      <c r="F39" s="534">
        <v>3362.2389999999996</v>
      </c>
      <c r="G39" s="487">
        <v>561.09199999999998</v>
      </c>
      <c r="H39" s="487">
        <v>1925.4469999999999</v>
      </c>
      <c r="I39" s="542">
        <v>875.7</v>
      </c>
      <c r="J39" s="534">
        <v>2639.99</v>
      </c>
      <c r="K39" s="487">
        <v>561.09199999999998</v>
      </c>
      <c r="L39" s="487">
        <v>1440.298</v>
      </c>
      <c r="M39" s="542">
        <v>638.6</v>
      </c>
      <c r="N39" s="543">
        <v>94.613971762466591</v>
      </c>
      <c r="O39" s="513">
        <v>78.518808448774763</v>
      </c>
      <c r="P39" s="486">
        <v>23.203857832988263</v>
      </c>
    </row>
    <row r="40" spans="1:16" x14ac:dyDescent="0.25">
      <c r="A40" s="75" t="s">
        <v>34</v>
      </c>
      <c r="B40" s="534">
        <v>14808.94</v>
      </c>
      <c r="C40" s="487">
        <v>400.50099999999998</v>
      </c>
      <c r="D40" s="487">
        <v>8382.3389999999999</v>
      </c>
      <c r="E40" s="542">
        <v>6026.1</v>
      </c>
      <c r="F40" s="534">
        <v>10794.632999999998</v>
      </c>
      <c r="G40" s="487">
        <v>400.50099999999998</v>
      </c>
      <c r="H40" s="487">
        <v>8156.9319999999998</v>
      </c>
      <c r="I40" s="542">
        <v>2237.1999999999998</v>
      </c>
      <c r="J40" s="534">
        <v>5898.2520000000004</v>
      </c>
      <c r="K40" s="487">
        <v>395.30099999999999</v>
      </c>
      <c r="L40" s="487">
        <v>4614.451</v>
      </c>
      <c r="M40" s="542">
        <v>888.5</v>
      </c>
      <c r="N40" s="543">
        <v>72.892678341596337</v>
      </c>
      <c r="O40" s="513">
        <v>54.640597785955315</v>
      </c>
      <c r="P40" s="486">
        <v>198.06666055045869</v>
      </c>
    </row>
    <row r="41" spans="1:16" x14ac:dyDescent="0.25">
      <c r="A41" s="75" t="s">
        <v>35</v>
      </c>
      <c r="B41" s="534">
        <v>22878.885999999999</v>
      </c>
      <c r="C41" s="487">
        <v>751.96799999999996</v>
      </c>
      <c r="D41" s="487">
        <v>8072.2179999999998</v>
      </c>
      <c r="E41" s="542">
        <v>14054.7</v>
      </c>
      <c r="F41" s="534">
        <v>16696.885999999999</v>
      </c>
      <c r="G41" s="487">
        <v>751.96799999999996</v>
      </c>
      <c r="H41" s="487">
        <v>8057.518</v>
      </c>
      <c r="I41" s="542">
        <v>7887.4</v>
      </c>
      <c r="J41" s="534">
        <v>7306.223</v>
      </c>
      <c r="K41" s="487">
        <v>743.74800000000005</v>
      </c>
      <c r="L41" s="487">
        <v>3877.375</v>
      </c>
      <c r="M41" s="542">
        <v>2685.1</v>
      </c>
      <c r="N41" s="543">
        <v>72.979453632488926</v>
      </c>
      <c r="O41" s="513">
        <v>43.757997748801785</v>
      </c>
      <c r="P41" s="486">
        <v>301.38783393501802</v>
      </c>
    </row>
    <row r="42" spans="1:16" x14ac:dyDescent="0.25">
      <c r="A42" s="75" t="s">
        <v>36</v>
      </c>
      <c r="B42" s="534">
        <v>3489.1990000000001</v>
      </c>
      <c r="C42" s="487">
        <v>74.599000000000004</v>
      </c>
      <c r="D42" s="487">
        <v>3414.6</v>
      </c>
      <c r="E42" s="486" t="s">
        <v>141</v>
      </c>
      <c r="F42" s="534">
        <v>3430.9990000000003</v>
      </c>
      <c r="G42" s="487">
        <v>74.599000000000004</v>
      </c>
      <c r="H42" s="487">
        <v>3356.4</v>
      </c>
      <c r="I42" s="486" t="s">
        <v>141</v>
      </c>
      <c r="J42" s="534">
        <v>3166.5990000000002</v>
      </c>
      <c r="K42" s="487">
        <v>74.599000000000004</v>
      </c>
      <c r="L42" s="487">
        <v>3092</v>
      </c>
      <c r="M42" s="486" t="s">
        <v>141</v>
      </c>
      <c r="N42" s="543">
        <v>98.331995394931624</v>
      </c>
      <c r="O42" s="513">
        <v>92.29378965135227</v>
      </c>
      <c r="P42" s="486">
        <v>2450.7135714285719</v>
      </c>
    </row>
    <row r="43" spans="1:16" s="8" customFormat="1" ht="20.100000000000001" customHeight="1" x14ac:dyDescent="0.25">
      <c r="A43" s="299" t="s">
        <v>37</v>
      </c>
      <c r="B43" s="300">
        <v>135919.57200000001</v>
      </c>
      <c r="C43" s="283">
        <v>4351.4830000000002</v>
      </c>
      <c r="D43" s="283">
        <v>38445.389000000003</v>
      </c>
      <c r="E43" s="541">
        <v>93122.7</v>
      </c>
      <c r="F43" s="300">
        <v>102681.785</v>
      </c>
      <c r="G43" s="283">
        <v>4242.0630000000001</v>
      </c>
      <c r="H43" s="283">
        <v>36491.521999999997</v>
      </c>
      <c r="I43" s="541">
        <v>61948.2</v>
      </c>
      <c r="J43" s="300">
        <v>75670.043999999994</v>
      </c>
      <c r="K43" s="283">
        <v>4233.3279999999995</v>
      </c>
      <c r="L43" s="283">
        <v>34192.815999999999</v>
      </c>
      <c r="M43" s="541">
        <v>37243.9</v>
      </c>
      <c r="N43" s="301">
        <v>75.545989064768378</v>
      </c>
      <c r="O43" s="303">
        <v>73.693736430468164</v>
      </c>
      <c r="P43" s="284">
        <v>229.25158517526236</v>
      </c>
    </row>
    <row r="44" spans="1:16" x14ac:dyDescent="0.25">
      <c r="A44" s="77" t="s">
        <v>38</v>
      </c>
      <c r="B44" s="534">
        <v>4774.1720000000005</v>
      </c>
      <c r="C44" s="487">
        <v>208.81200000000001</v>
      </c>
      <c r="D44" s="487">
        <v>1344.46</v>
      </c>
      <c r="E44" s="542">
        <v>3220.9</v>
      </c>
      <c r="F44" s="534">
        <v>4402.3940000000002</v>
      </c>
      <c r="G44" s="487">
        <v>208.81200000000001</v>
      </c>
      <c r="H44" s="487">
        <v>1341.2819999999999</v>
      </c>
      <c r="I44" s="542">
        <v>2852.3</v>
      </c>
      <c r="J44" s="534">
        <v>2304.5569999999998</v>
      </c>
      <c r="K44" s="487">
        <v>208.81200000000001</v>
      </c>
      <c r="L44" s="487">
        <v>1161.5450000000001</v>
      </c>
      <c r="M44" s="542">
        <v>934.2</v>
      </c>
      <c r="N44" s="543">
        <v>92.212722960127948</v>
      </c>
      <c r="O44" s="513">
        <v>52.347813485117413</v>
      </c>
      <c r="P44" s="486">
        <v>564.4094871794872</v>
      </c>
    </row>
    <row r="45" spans="1:16" x14ac:dyDescent="0.25">
      <c r="A45" s="77" t="s">
        <v>39</v>
      </c>
      <c r="B45" s="534">
        <v>4581.6239999999998</v>
      </c>
      <c r="C45" s="487">
        <v>629.024</v>
      </c>
      <c r="D45" s="487">
        <v>1216</v>
      </c>
      <c r="E45" s="542">
        <v>2736.6</v>
      </c>
      <c r="F45" s="534">
        <v>3605.1040000000003</v>
      </c>
      <c r="G45" s="487">
        <v>519.60400000000004</v>
      </c>
      <c r="H45" s="487">
        <v>1191</v>
      </c>
      <c r="I45" s="542">
        <v>1894.5</v>
      </c>
      <c r="J45" s="534">
        <v>2661.3040000000001</v>
      </c>
      <c r="K45" s="487">
        <v>519.60400000000004</v>
      </c>
      <c r="L45" s="487">
        <v>1117</v>
      </c>
      <c r="M45" s="542">
        <v>1024.7</v>
      </c>
      <c r="N45" s="543">
        <v>78.686160191233512</v>
      </c>
      <c r="O45" s="513">
        <v>73.820450117389129</v>
      </c>
      <c r="P45" s="486">
        <v>48.261097724230254</v>
      </c>
    </row>
    <row r="46" spans="1:16" x14ac:dyDescent="0.25">
      <c r="A46" s="78" t="s">
        <v>101</v>
      </c>
      <c r="B46" s="534">
        <v>15289.4</v>
      </c>
      <c r="C46" s="487"/>
      <c r="D46" s="487">
        <v>6102.9</v>
      </c>
      <c r="E46" s="542">
        <v>9186.5</v>
      </c>
      <c r="F46" s="534">
        <v>12678.6</v>
      </c>
      <c r="G46" s="487"/>
      <c r="H46" s="487">
        <v>6102.9</v>
      </c>
      <c r="I46" s="542">
        <v>6575.7</v>
      </c>
      <c r="J46" s="534">
        <v>8561.7000000000007</v>
      </c>
      <c r="K46" s="487"/>
      <c r="L46" s="487">
        <v>5424.7</v>
      </c>
      <c r="M46" s="542">
        <v>3137</v>
      </c>
      <c r="N46" s="543">
        <v>82.924117362355616</v>
      </c>
      <c r="O46" s="513">
        <v>67.528749230987657</v>
      </c>
      <c r="P46" s="486">
        <v>485.77011494252866</v>
      </c>
    </row>
    <row r="47" spans="1:16" x14ac:dyDescent="0.25">
      <c r="A47" s="77" t="s">
        <v>40</v>
      </c>
      <c r="B47" s="534">
        <v>40897.533000000003</v>
      </c>
      <c r="C47" s="487">
        <v>1422.3</v>
      </c>
      <c r="D47" s="487">
        <v>9036.8330000000005</v>
      </c>
      <c r="E47" s="542">
        <v>30438.400000000001</v>
      </c>
      <c r="F47" s="534">
        <v>34287.932999999997</v>
      </c>
      <c r="G47" s="487">
        <v>1422.3</v>
      </c>
      <c r="H47" s="487">
        <v>9036.8330000000005</v>
      </c>
      <c r="I47" s="542">
        <v>23828.799999999999</v>
      </c>
      <c r="J47" s="534">
        <v>22296.627</v>
      </c>
      <c r="K47" s="487">
        <v>1422.3</v>
      </c>
      <c r="L47" s="487">
        <v>8542.3269999999993</v>
      </c>
      <c r="M47" s="542">
        <v>12332</v>
      </c>
      <c r="N47" s="543">
        <v>83.838633983130464</v>
      </c>
      <c r="O47" s="513">
        <v>65.027620650098683</v>
      </c>
      <c r="P47" s="486">
        <v>454.14480794701984</v>
      </c>
    </row>
    <row r="48" spans="1:16" x14ac:dyDescent="0.25">
      <c r="A48" s="77" t="s">
        <v>41</v>
      </c>
      <c r="B48" s="534">
        <v>6776.5259999999998</v>
      </c>
      <c r="C48" s="487">
        <v>577.89599999999996</v>
      </c>
      <c r="D48" s="487">
        <v>2236.13</v>
      </c>
      <c r="E48" s="542">
        <v>3962.5</v>
      </c>
      <c r="F48" s="534">
        <v>4328.4660000000003</v>
      </c>
      <c r="G48" s="487">
        <v>577.89599999999996</v>
      </c>
      <c r="H48" s="487">
        <v>2090.27</v>
      </c>
      <c r="I48" s="542">
        <v>1660.3</v>
      </c>
      <c r="J48" s="534">
        <v>3212.0320000000002</v>
      </c>
      <c r="K48" s="487">
        <v>569.16099999999994</v>
      </c>
      <c r="L48" s="487">
        <v>1649.8710000000001</v>
      </c>
      <c r="M48" s="542">
        <v>993</v>
      </c>
      <c r="N48" s="543">
        <v>63.874409985293354</v>
      </c>
      <c r="O48" s="513">
        <v>74.207167158064763</v>
      </c>
      <c r="P48" s="486">
        <v>88.336040816326545</v>
      </c>
    </row>
    <row r="49" spans="1:16" x14ac:dyDescent="0.25">
      <c r="A49" s="77" t="s">
        <v>42</v>
      </c>
      <c r="B49" s="534">
        <v>27455.671999999999</v>
      </c>
      <c r="C49" s="487">
        <v>811.50599999999997</v>
      </c>
      <c r="D49" s="487">
        <v>10012.266</v>
      </c>
      <c r="E49" s="542">
        <v>16631.900000000001</v>
      </c>
      <c r="F49" s="534">
        <v>16073.433999999999</v>
      </c>
      <c r="G49" s="487">
        <v>811.50599999999997</v>
      </c>
      <c r="H49" s="487">
        <v>8404.4279999999999</v>
      </c>
      <c r="I49" s="542">
        <v>6857.5</v>
      </c>
      <c r="J49" s="534">
        <v>14906.763999999999</v>
      </c>
      <c r="K49" s="487">
        <v>811.50599999999997</v>
      </c>
      <c r="L49" s="487">
        <v>8324.8580000000002</v>
      </c>
      <c r="M49" s="542">
        <v>5770.4</v>
      </c>
      <c r="N49" s="543">
        <v>58.543218319333064</v>
      </c>
      <c r="O49" s="513">
        <v>92.741625716072875</v>
      </c>
      <c r="P49" s="486">
        <v>142.36876882196634</v>
      </c>
    </row>
    <row r="50" spans="1:16" x14ac:dyDescent="0.25">
      <c r="A50" s="77" t="s">
        <v>43</v>
      </c>
      <c r="B50" s="534">
        <v>35219.048000000003</v>
      </c>
      <c r="C50" s="487">
        <v>701.94500000000005</v>
      </c>
      <c r="D50" s="487">
        <v>7571.2030000000004</v>
      </c>
      <c r="E50" s="542">
        <v>26945.9</v>
      </c>
      <c r="F50" s="534">
        <v>26449.998</v>
      </c>
      <c r="G50" s="487">
        <v>701.94500000000005</v>
      </c>
      <c r="H50" s="487">
        <v>7468.9530000000004</v>
      </c>
      <c r="I50" s="542">
        <v>18279.099999999999</v>
      </c>
      <c r="J50" s="534">
        <v>20959.853999999999</v>
      </c>
      <c r="K50" s="487">
        <v>701.94500000000005</v>
      </c>
      <c r="L50" s="487">
        <v>7205.3090000000002</v>
      </c>
      <c r="M50" s="542">
        <v>13052.6</v>
      </c>
      <c r="N50" s="543">
        <v>75.101399674403453</v>
      </c>
      <c r="O50" s="513">
        <v>79.243310339758807</v>
      </c>
      <c r="P50" s="486">
        <v>261.88116831683169</v>
      </c>
    </row>
    <row r="51" spans="1:16" x14ac:dyDescent="0.25">
      <c r="A51" s="78" t="s">
        <v>102</v>
      </c>
      <c r="B51" s="534">
        <v>925.59699999999998</v>
      </c>
      <c r="C51" s="487" t="s">
        <v>141</v>
      </c>
      <c r="D51" s="487">
        <v>925.59699999999998</v>
      </c>
      <c r="E51" s="486" t="s">
        <v>141</v>
      </c>
      <c r="F51" s="534">
        <v>855.85599999999999</v>
      </c>
      <c r="G51" s="487" t="s">
        <v>141</v>
      </c>
      <c r="H51" s="487">
        <v>855.85599999999999</v>
      </c>
      <c r="I51" s="486" t="s">
        <v>141</v>
      </c>
      <c r="J51" s="534">
        <v>767.20600000000002</v>
      </c>
      <c r="K51" s="487" t="s">
        <v>141</v>
      </c>
      <c r="L51" s="487">
        <v>767.20600000000002</v>
      </c>
      <c r="M51" s="486" t="s">
        <v>141</v>
      </c>
      <c r="N51" s="543">
        <v>92.465295371527773</v>
      </c>
      <c r="O51" s="513">
        <v>89.641949112934896</v>
      </c>
      <c r="P51" s="486">
        <v>950.95111111111112</v>
      </c>
    </row>
    <row r="52" spans="1:16" s="8" customFormat="1" ht="20.100000000000001" customHeight="1" x14ac:dyDescent="0.25">
      <c r="A52" s="299" t="s">
        <v>44</v>
      </c>
      <c r="B52" s="300">
        <v>85866.89</v>
      </c>
      <c r="C52" s="283">
        <v>2629.127</v>
      </c>
      <c r="D52" s="283">
        <v>21425.202999999998</v>
      </c>
      <c r="E52" s="541">
        <v>61812.56</v>
      </c>
      <c r="F52" s="300">
        <v>67018.61</v>
      </c>
      <c r="G52" s="283">
        <v>2598.127</v>
      </c>
      <c r="H52" s="283">
        <v>20607.343000000001</v>
      </c>
      <c r="I52" s="541">
        <v>43813.14</v>
      </c>
      <c r="J52" s="300">
        <v>33088.387999999999</v>
      </c>
      <c r="K52" s="283">
        <v>2590.4270000000001</v>
      </c>
      <c r="L52" s="283">
        <v>12204.411</v>
      </c>
      <c r="M52" s="541">
        <v>18293.55</v>
      </c>
      <c r="N52" s="301">
        <v>78.049420445994954</v>
      </c>
      <c r="O52" s="303">
        <v>49.371940122303343</v>
      </c>
      <c r="P52" s="284">
        <v>393.30170187793425</v>
      </c>
    </row>
    <row r="53" spans="1:16" x14ac:dyDescent="0.25">
      <c r="A53" s="77" t="s">
        <v>45</v>
      </c>
      <c r="B53" s="534">
        <v>26677.678</v>
      </c>
      <c r="C53" s="487">
        <v>643.97799999999995</v>
      </c>
      <c r="D53" s="487">
        <v>7519.3</v>
      </c>
      <c r="E53" s="542">
        <v>18514.400000000001</v>
      </c>
      <c r="F53" s="534">
        <v>19898.977999999999</v>
      </c>
      <c r="G53" s="487">
        <v>643.97799999999995</v>
      </c>
      <c r="H53" s="487">
        <v>7224.2</v>
      </c>
      <c r="I53" s="542">
        <v>12030.8</v>
      </c>
      <c r="J53" s="534">
        <v>7987.1779999999999</v>
      </c>
      <c r="K53" s="487">
        <v>643.97799999999995</v>
      </c>
      <c r="L53" s="487">
        <v>2719.3</v>
      </c>
      <c r="M53" s="542">
        <v>4623.8999999999996</v>
      </c>
      <c r="N53" s="543">
        <v>74.590367272593966</v>
      </c>
      <c r="O53" s="513">
        <v>40.138634255487901</v>
      </c>
      <c r="P53" s="486">
        <v>395.60592445328035</v>
      </c>
    </row>
    <row r="54" spans="1:16" x14ac:dyDescent="0.25">
      <c r="A54" s="77" t="s">
        <v>46</v>
      </c>
      <c r="B54" s="534">
        <v>4591.6099999999997</v>
      </c>
      <c r="C54" s="487">
        <v>42.756</v>
      </c>
      <c r="D54" s="487">
        <v>971.75400000000002</v>
      </c>
      <c r="E54" s="542">
        <v>3577.1</v>
      </c>
      <c r="F54" s="534">
        <v>2995.31</v>
      </c>
      <c r="G54" s="487">
        <v>42.756</v>
      </c>
      <c r="H54" s="487">
        <v>869.25400000000002</v>
      </c>
      <c r="I54" s="542">
        <v>2083.3000000000002</v>
      </c>
      <c r="J54" s="534">
        <v>1319.02</v>
      </c>
      <c r="K54" s="487">
        <v>42.756</v>
      </c>
      <c r="L54" s="487">
        <v>565.16399999999999</v>
      </c>
      <c r="M54" s="542">
        <v>711.1</v>
      </c>
      <c r="N54" s="543">
        <v>65.234416686086149</v>
      </c>
      <c r="O54" s="513">
        <v>44.036176556015903</v>
      </c>
      <c r="P54" s="486">
        <v>832.03055555555568</v>
      </c>
    </row>
    <row r="55" spans="1:16" x14ac:dyDescent="0.25">
      <c r="A55" s="77" t="s">
        <v>47</v>
      </c>
      <c r="B55" s="534">
        <v>9055.5149999999994</v>
      </c>
      <c r="C55" s="487">
        <v>379.64499999999998</v>
      </c>
      <c r="D55" s="487">
        <v>2938.67</v>
      </c>
      <c r="E55" s="542">
        <v>5737.2</v>
      </c>
      <c r="F55" s="534">
        <v>7133.4050000000007</v>
      </c>
      <c r="G55" s="487">
        <v>357.64499999999998</v>
      </c>
      <c r="H55" s="487">
        <v>2741.76</v>
      </c>
      <c r="I55" s="542">
        <v>4034</v>
      </c>
      <c r="J55" s="534">
        <v>3464.9520000000002</v>
      </c>
      <c r="K55" s="487">
        <v>352.04500000000002</v>
      </c>
      <c r="L55" s="487">
        <v>1761.2070000000001</v>
      </c>
      <c r="M55" s="542">
        <v>1351.7</v>
      </c>
      <c r="N55" s="543">
        <v>78.774150338219314</v>
      </c>
      <c r="O55" s="513">
        <v>48.573605452094753</v>
      </c>
      <c r="P55" s="486">
        <v>570.67240000000004</v>
      </c>
    </row>
    <row r="56" spans="1:16" x14ac:dyDescent="0.25">
      <c r="A56" s="77" t="s">
        <v>48</v>
      </c>
      <c r="B56" s="534">
        <v>6790.9940000000006</v>
      </c>
      <c r="C56" s="487">
        <v>325.60000000000002</v>
      </c>
      <c r="D56" s="487">
        <v>1632.0940000000001</v>
      </c>
      <c r="E56" s="542">
        <v>4833.3</v>
      </c>
      <c r="F56" s="534">
        <v>4923.7939999999999</v>
      </c>
      <c r="G56" s="487">
        <v>316.60000000000002</v>
      </c>
      <c r="H56" s="487">
        <v>1632.0940000000001</v>
      </c>
      <c r="I56" s="542">
        <v>2975.1</v>
      </c>
      <c r="J56" s="534">
        <v>2062.0340000000001</v>
      </c>
      <c r="K56" s="487">
        <v>314.5</v>
      </c>
      <c r="L56" s="487">
        <v>923.13400000000001</v>
      </c>
      <c r="M56" s="542">
        <v>824.4</v>
      </c>
      <c r="N56" s="543">
        <v>72.504761453183434</v>
      </c>
      <c r="O56" s="513">
        <v>41.878965691903439</v>
      </c>
      <c r="P56" s="486">
        <v>344.3212587412587</v>
      </c>
    </row>
    <row r="57" spans="1:16" x14ac:dyDescent="0.25">
      <c r="A57" s="77" t="s">
        <v>49</v>
      </c>
      <c r="B57" s="534">
        <v>6249.7659999999996</v>
      </c>
      <c r="C57" s="487">
        <v>271.11799999999999</v>
      </c>
      <c r="D57" s="487">
        <v>1001.248</v>
      </c>
      <c r="E57" s="542">
        <v>4977.3999999999996</v>
      </c>
      <c r="F57" s="534">
        <v>5534.866</v>
      </c>
      <c r="G57" s="487">
        <v>271.11799999999999</v>
      </c>
      <c r="H57" s="487">
        <v>1001.248</v>
      </c>
      <c r="I57" s="542">
        <v>4262.5</v>
      </c>
      <c r="J57" s="534">
        <v>2639.1959999999999</v>
      </c>
      <c r="K57" s="487">
        <v>271.11799999999999</v>
      </c>
      <c r="L57" s="487">
        <v>731.37800000000004</v>
      </c>
      <c r="M57" s="542">
        <v>1636.7</v>
      </c>
      <c r="N57" s="543">
        <v>88.561171730269578</v>
      </c>
      <c r="O57" s="513">
        <v>47.683105607254085</v>
      </c>
      <c r="P57" s="486">
        <v>691.85825</v>
      </c>
    </row>
    <row r="58" spans="1:16" x14ac:dyDescent="0.25">
      <c r="A58" s="77" t="s">
        <v>50</v>
      </c>
      <c r="B58" s="534">
        <v>12304.126</v>
      </c>
      <c r="C58" s="487">
        <v>135.26599999999999</v>
      </c>
      <c r="D58" s="487">
        <v>3055</v>
      </c>
      <c r="E58" s="542">
        <v>9113.86</v>
      </c>
      <c r="F58" s="534">
        <v>8748.5059999999994</v>
      </c>
      <c r="G58" s="487">
        <v>135.26599999999999</v>
      </c>
      <c r="H58" s="487">
        <v>2859</v>
      </c>
      <c r="I58" s="542">
        <v>5754.24</v>
      </c>
      <c r="J58" s="534">
        <v>3462.7160000000003</v>
      </c>
      <c r="K58" s="487">
        <v>135.26599999999999</v>
      </c>
      <c r="L58" s="487">
        <v>1682</v>
      </c>
      <c r="M58" s="542">
        <v>1645.45</v>
      </c>
      <c r="N58" s="543">
        <v>71.102214005285703</v>
      </c>
      <c r="O58" s="513">
        <v>39.580655257023324</v>
      </c>
      <c r="P58" s="486">
        <v>560.80166666666662</v>
      </c>
    </row>
    <row r="59" spans="1:16" x14ac:dyDescent="0.25">
      <c r="A59" s="77" t="s">
        <v>51</v>
      </c>
      <c r="B59" s="534">
        <v>20197.201000000001</v>
      </c>
      <c r="C59" s="487">
        <v>830.76400000000001</v>
      </c>
      <c r="D59" s="487">
        <v>4307.1369999999997</v>
      </c>
      <c r="E59" s="542">
        <v>15059.3</v>
      </c>
      <c r="F59" s="534">
        <v>17783.751</v>
      </c>
      <c r="G59" s="487">
        <v>830.76400000000001</v>
      </c>
      <c r="H59" s="487">
        <v>4279.7870000000003</v>
      </c>
      <c r="I59" s="542">
        <v>12673.2</v>
      </c>
      <c r="J59" s="534">
        <v>12153.292000000001</v>
      </c>
      <c r="K59" s="487">
        <v>830.76400000000001</v>
      </c>
      <c r="L59" s="487">
        <v>3822.2280000000001</v>
      </c>
      <c r="M59" s="542">
        <v>7500.3</v>
      </c>
      <c r="N59" s="543">
        <v>88.050571957965857</v>
      </c>
      <c r="O59" s="513">
        <v>68.339305920331441</v>
      </c>
      <c r="P59" s="486">
        <v>268.63672205438064</v>
      </c>
    </row>
    <row r="60" spans="1:16" s="7" customFormat="1" ht="20.100000000000001" customHeight="1" x14ac:dyDescent="0.2">
      <c r="A60" s="299" t="s">
        <v>52</v>
      </c>
      <c r="B60" s="300">
        <v>343825.21</v>
      </c>
      <c r="C60" s="283">
        <v>7983.5770000000002</v>
      </c>
      <c r="D60" s="283">
        <v>97580.733000000007</v>
      </c>
      <c r="E60" s="541">
        <v>238260.9</v>
      </c>
      <c r="F60" s="300">
        <v>235223.77799999999</v>
      </c>
      <c r="G60" s="283">
        <v>7983.5770000000002</v>
      </c>
      <c r="H60" s="283">
        <v>94048.100999999995</v>
      </c>
      <c r="I60" s="541">
        <v>133192.1</v>
      </c>
      <c r="J60" s="300">
        <v>154312.47399999999</v>
      </c>
      <c r="K60" s="283">
        <v>7974.0269999999991</v>
      </c>
      <c r="L60" s="283">
        <v>76151.846999999994</v>
      </c>
      <c r="M60" s="541">
        <v>70186.600000000006</v>
      </c>
      <c r="N60" s="301">
        <v>68.413766983520489</v>
      </c>
      <c r="O60" s="303">
        <v>65.602412864910278</v>
      </c>
      <c r="P60" s="284">
        <v>226.83102989392478</v>
      </c>
    </row>
    <row r="61" spans="1:16" x14ac:dyDescent="0.25">
      <c r="A61" s="75" t="s">
        <v>53</v>
      </c>
      <c r="B61" s="534">
        <v>47776.523000000001</v>
      </c>
      <c r="C61" s="487">
        <v>795.32299999999998</v>
      </c>
      <c r="D61" s="487">
        <v>13599</v>
      </c>
      <c r="E61" s="542">
        <v>33382.199999999997</v>
      </c>
      <c r="F61" s="534">
        <v>42989.422999999995</v>
      </c>
      <c r="G61" s="487">
        <v>795.32299999999998</v>
      </c>
      <c r="H61" s="487">
        <v>13532</v>
      </c>
      <c r="I61" s="542">
        <v>28662.1</v>
      </c>
      <c r="J61" s="534">
        <v>19398.722999999998</v>
      </c>
      <c r="K61" s="487">
        <v>795.32299999999998</v>
      </c>
      <c r="L61" s="487">
        <v>8802</v>
      </c>
      <c r="M61" s="542">
        <v>9801.4</v>
      </c>
      <c r="N61" s="543">
        <v>89.980225224845256</v>
      </c>
      <c r="O61" s="513">
        <v>45.124408857499674</v>
      </c>
      <c r="P61" s="486">
        <v>300.83571028691387</v>
      </c>
    </row>
    <row r="62" spans="1:16" x14ac:dyDescent="0.25">
      <c r="A62" s="75" t="s">
        <v>54</v>
      </c>
      <c r="B62" s="534">
        <v>9553.42</v>
      </c>
      <c r="C62" s="487">
        <v>229.22</v>
      </c>
      <c r="D62" s="487">
        <v>4239</v>
      </c>
      <c r="E62" s="542">
        <v>5085.2</v>
      </c>
      <c r="F62" s="534">
        <v>4916.42</v>
      </c>
      <c r="G62" s="487">
        <v>229.22</v>
      </c>
      <c r="H62" s="487">
        <v>3086</v>
      </c>
      <c r="I62" s="542">
        <v>1601.2</v>
      </c>
      <c r="J62" s="534">
        <v>4065.22</v>
      </c>
      <c r="K62" s="487">
        <v>229.22</v>
      </c>
      <c r="L62" s="487">
        <v>2741</v>
      </c>
      <c r="M62" s="542">
        <v>1095</v>
      </c>
      <c r="N62" s="543">
        <v>51.462408226582731</v>
      </c>
      <c r="O62" s="513">
        <v>82.686589022093301</v>
      </c>
      <c r="P62" s="486">
        <v>210.10341880341883</v>
      </c>
    </row>
    <row r="63" spans="1:16" x14ac:dyDescent="0.25">
      <c r="A63" s="75" t="s">
        <v>55</v>
      </c>
      <c r="B63" s="534">
        <v>13269.561</v>
      </c>
      <c r="C63" s="487">
        <v>398.74799999999999</v>
      </c>
      <c r="D63" s="487">
        <v>5145.3130000000001</v>
      </c>
      <c r="E63" s="542">
        <v>7725.5</v>
      </c>
      <c r="F63" s="534">
        <v>7456.9609999999993</v>
      </c>
      <c r="G63" s="487">
        <v>398.74799999999999</v>
      </c>
      <c r="H63" s="487">
        <v>4256.5129999999999</v>
      </c>
      <c r="I63" s="542">
        <v>2801.7</v>
      </c>
      <c r="J63" s="534">
        <v>5973.7609999999986</v>
      </c>
      <c r="K63" s="487">
        <v>398.74799999999999</v>
      </c>
      <c r="L63" s="487">
        <v>4220.4129999999996</v>
      </c>
      <c r="M63" s="542">
        <v>1354.6</v>
      </c>
      <c r="N63" s="543">
        <v>56.195988699249355</v>
      </c>
      <c r="O63" s="513">
        <v>80.109859767269782</v>
      </c>
      <c r="P63" s="486">
        <v>285.70731800766282</v>
      </c>
    </row>
    <row r="64" spans="1:16" x14ac:dyDescent="0.25">
      <c r="A64" s="75" t="s">
        <v>56</v>
      </c>
      <c r="B64" s="534">
        <v>38947.865000000005</v>
      </c>
      <c r="C64" s="487">
        <v>1074.0899999999999</v>
      </c>
      <c r="D64" s="487">
        <v>13459.875</v>
      </c>
      <c r="E64" s="542">
        <v>24413.9</v>
      </c>
      <c r="F64" s="534">
        <v>29122.631999999998</v>
      </c>
      <c r="G64" s="487">
        <v>1074.0899999999999</v>
      </c>
      <c r="H64" s="487">
        <v>12792.142</v>
      </c>
      <c r="I64" s="542">
        <v>15256.4</v>
      </c>
      <c r="J64" s="534">
        <v>23087.01</v>
      </c>
      <c r="K64" s="487">
        <v>1074.0899999999999</v>
      </c>
      <c r="L64" s="487">
        <v>11450.42</v>
      </c>
      <c r="M64" s="542">
        <v>10562.5</v>
      </c>
      <c r="N64" s="543">
        <v>74.77337204491181</v>
      </c>
      <c r="O64" s="513">
        <v>79.275149306559939</v>
      </c>
      <c r="P64" s="486">
        <v>429.53734513274333</v>
      </c>
    </row>
    <row r="65" spans="1:16" x14ac:dyDescent="0.25">
      <c r="A65" s="75" t="s">
        <v>57</v>
      </c>
      <c r="B65" s="534">
        <v>17308.978999999999</v>
      </c>
      <c r="C65" s="487">
        <v>320.47899999999998</v>
      </c>
      <c r="D65" s="487">
        <v>5880</v>
      </c>
      <c r="E65" s="542">
        <v>11108.5</v>
      </c>
      <c r="F65" s="534">
        <v>10272.079000000002</v>
      </c>
      <c r="G65" s="487">
        <v>320.47899999999998</v>
      </c>
      <c r="H65" s="487">
        <v>5754</v>
      </c>
      <c r="I65" s="542">
        <v>4197.6000000000004</v>
      </c>
      <c r="J65" s="534">
        <v>6269.7790000000005</v>
      </c>
      <c r="K65" s="487">
        <v>320.47899999999998</v>
      </c>
      <c r="L65" s="487">
        <v>3411</v>
      </c>
      <c r="M65" s="542">
        <v>2538.3000000000002</v>
      </c>
      <c r="N65" s="543">
        <v>59.345377910505306</v>
      </c>
      <c r="O65" s="513">
        <v>61.037098721690121</v>
      </c>
      <c r="P65" s="486">
        <v>243.99237529691214</v>
      </c>
    </row>
    <row r="66" spans="1:16" x14ac:dyDescent="0.25">
      <c r="A66" s="75" t="s">
        <v>58</v>
      </c>
      <c r="B66" s="534">
        <v>12323.647000000001</v>
      </c>
      <c r="C66" s="487">
        <v>326.37099999999998</v>
      </c>
      <c r="D66" s="487">
        <v>1540.6759999999999</v>
      </c>
      <c r="E66" s="542">
        <v>10456.6</v>
      </c>
      <c r="F66" s="534">
        <v>7493.59</v>
      </c>
      <c r="G66" s="487">
        <v>326.37099999999998</v>
      </c>
      <c r="H66" s="487">
        <v>1526.319</v>
      </c>
      <c r="I66" s="542">
        <v>5640.9</v>
      </c>
      <c r="J66" s="534">
        <v>6630.7479999999996</v>
      </c>
      <c r="K66" s="487">
        <v>326.37099999999998</v>
      </c>
      <c r="L66" s="487">
        <v>1513.6769999999999</v>
      </c>
      <c r="M66" s="542">
        <v>4790.7</v>
      </c>
      <c r="N66" s="543">
        <v>60.80659402204558</v>
      </c>
      <c r="O66" s="513">
        <v>88.485599025300289</v>
      </c>
      <c r="P66" s="486">
        <v>409.48579234972675</v>
      </c>
    </row>
    <row r="67" spans="1:16" x14ac:dyDescent="0.25">
      <c r="A67" s="75" t="s">
        <v>59</v>
      </c>
      <c r="B67" s="534">
        <v>31498.478000000003</v>
      </c>
      <c r="C67" s="487">
        <v>417.54500000000002</v>
      </c>
      <c r="D67" s="487">
        <v>3153.2330000000002</v>
      </c>
      <c r="E67" s="542">
        <v>27927.7</v>
      </c>
      <c r="F67" s="534">
        <v>21518.478000000003</v>
      </c>
      <c r="G67" s="487">
        <v>417.54500000000002</v>
      </c>
      <c r="H67" s="487">
        <v>3153.2330000000002</v>
      </c>
      <c r="I67" s="542">
        <v>17947.7</v>
      </c>
      <c r="J67" s="534">
        <v>9368.3410000000003</v>
      </c>
      <c r="K67" s="487">
        <v>417.54500000000002</v>
      </c>
      <c r="L67" s="487">
        <v>2635.3960000000002</v>
      </c>
      <c r="M67" s="542">
        <v>6315.4</v>
      </c>
      <c r="N67" s="543">
        <v>68.315929423637556</v>
      </c>
      <c r="O67" s="513">
        <v>43.536262183598666</v>
      </c>
      <c r="P67" s="486">
        <v>134.32258426966294</v>
      </c>
    </row>
    <row r="68" spans="1:16" x14ac:dyDescent="0.25">
      <c r="A68" s="75" t="s">
        <v>60</v>
      </c>
      <c r="B68" s="534">
        <v>24151.771000000001</v>
      </c>
      <c r="C68" s="487">
        <v>389.33300000000003</v>
      </c>
      <c r="D68" s="487">
        <v>2571.6379999999999</v>
      </c>
      <c r="E68" s="542">
        <v>21190.799999999999</v>
      </c>
      <c r="F68" s="534">
        <v>13324.805</v>
      </c>
      <c r="G68" s="487">
        <v>389.33300000000003</v>
      </c>
      <c r="H68" s="487">
        <v>2499.5720000000001</v>
      </c>
      <c r="I68" s="542">
        <v>10435.9</v>
      </c>
      <c r="J68" s="534">
        <v>7896.1049999999996</v>
      </c>
      <c r="K68" s="487">
        <v>389.33300000000003</v>
      </c>
      <c r="L68" s="487">
        <v>1999.5719999999999</v>
      </c>
      <c r="M68" s="542">
        <v>5507.2</v>
      </c>
      <c r="N68" s="543">
        <v>55.171130100562813</v>
      </c>
      <c r="O68" s="513">
        <v>59.258690840128615</v>
      </c>
      <c r="P68" s="486">
        <v>110.67113787375415</v>
      </c>
    </row>
    <row r="69" spans="1:16" x14ac:dyDescent="0.25">
      <c r="A69" s="75" t="s">
        <v>61</v>
      </c>
      <c r="B69" s="534">
        <v>32079.186000000002</v>
      </c>
      <c r="C69" s="487">
        <v>472.57</v>
      </c>
      <c r="D69" s="487">
        <v>13001.915999999999</v>
      </c>
      <c r="E69" s="542">
        <v>18604.7</v>
      </c>
      <c r="F69" s="534">
        <v>22316.053</v>
      </c>
      <c r="G69" s="487">
        <v>472.57</v>
      </c>
      <c r="H69" s="487">
        <v>12884.583000000001</v>
      </c>
      <c r="I69" s="542">
        <v>8958.9</v>
      </c>
      <c r="J69" s="534">
        <v>19032.34</v>
      </c>
      <c r="K69" s="487">
        <v>472.57</v>
      </c>
      <c r="L69" s="487">
        <v>12719.77</v>
      </c>
      <c r="M69" s="542">
        <v>5840</v>
      </c>
      <c r="N69" s="543">
        <v>69.565521394464298</v>
      </c>
      <c r="O69" s="513">
        <v>85.285422112951608</v>
      </c>
      <c r="P69" s="486">
        <v>291.33228459530028</v>
      </c>
    </row>
    <row r="70" spans="1:16" x14ac:dyDescent="0.25">
      <c r="A70" s="75" t="s">
        <v>62</v>
      </c>
      <c r="B70" s="534">
        <v>25730.518</v>
      </c>
      <c r="C70" s="487">
        <v>977.31799999999998</v>
      </c>
      <c r="D70" s="487">
        <v>12340</v>
      </c>
      <c r="E70" s="542">
        <v>12413.2</v>
      </c>
      <c r="F70" s="534">
        <v>20691.518</v>
      </c>
      <c r="G70" s="487">
        <v>977.31799999999998</v>
      </c>
      <c r="H70" s="487">
        <v>12000</v>
      </c>
      <c r="I70" s="542">
        <v>7714.2</v>
      </c>
      <c r="J70" s="534">
        <v>9172.268</v>
      </c>
      <c r="K70" s="487">
        <v>967.76800000000003</v>
      </c>
      <c r="L70" s="487">
        <v>5187</v>
      </c>
      <c r="M70" s="542">
        <v>3017.5</v>
      </c>
      <c r="N70" s="543">
        <v>80.416251239092816</v>
      </c>
      <c r="O70" s="513">
        <v>44.328637463911541</v>
      </c>
      <c r="P70" s="486">
        <v>167.27177041228779</v>
      </c>
    </row>
    <row r="71" spans="1:16" x14ac:dyDescent="0.25">
      <c r="A71" s="75" t="s">
        <v>63</v>
      </c>
      <c r="B71" s="534">
        <v>15688.53</v>
      </c>
      <c r="C71" s="487">
        <v>719.73</v>
      </c>
      <c r="D71" s="487">
        <v>3669</v>
      </c>
      <c r="E71" s="542">
        <v>11299.8</v>
      </c>
      <c r="F71" s="534">
        <v>12571.43</v>
      </c>
      <c r="G71" s="487">
        <v>719.73</v>
      </c>
      <c r="H71" s="487">
        <v>3669</v>
      </c>
      <c r="I71" s="542">
        <v>8182.7</v>
      </c>
      <c r="J71" s="534">
        <v>8690.23</v>
      </c>
      <c r="K71" s="487">
        <v>719.73</v>
      </c>
      <c r="L71" s="487">
        <v>3420</v>
      </c>
      <c r="M71" s="542">
        <v>4550.5</v>
      </c>
      <c r="N71" s="543">
        <v>80.131344364322217</v>
      </c>
      <c r="O71" s="513">
        <v>69.126821690133895</v>
      </c>
      <c r="P71" s="486">
        <v>289.66428571428571</v>
      </c>
    </row>
    <row r="72" spans="1:16" x14ac:dyDescent="0.25">
      <c r="A72" s="75" t="s">
        <v>64</v>
      </c>
      <c r="B72" s="534">
        <v>36673.671000000002</v>
      </c>
      <c r="C72" s="487">
        <v>707.03399999999999</v>
      </c>
      <c r="D72" s="487">
        <v>7134.4369999999999</v>
      </c>
      <c r="E72" s="542">
        <v>28832.2</v>
      </c>
      <c r="F72" s="534">
        <v>16638.571</v>
      </c>
      <c r="G72" s="487">
        <v>707.03399999999999</v>
      </c>
      <c r="H72" s="487">
        <v>7129.7370000000001</v>
      </c>
      <c r="I72" s="542">
        <v>8801.7999999999993</v>
      </c>
      <c r="J72" s="534">
        <v>14142.382</v>
      </c>
      <c r="K72" s="487">
        <v>707.03399999999999</v>
      </c>
      <c r="L72" s="487">
        <v>7041.5479999999998</v>
      </c>
      <c r="M72" s="542">
        <v>6393.8</v>
      </c>
      <c r="N72" s="543">
        <v>45.369254144206067</v>
      </c>
      <c r="O72" s="513">
        <v>84.99757581345176</v>
      </c>
      <c r="P72" s="486">
        <v>310.42110074626862</v>
      </c>
    </row>
    <row r="73" spans="1:16" x14ac:dyDescent="0.25">
      <c r="A73" s="75" t="s">
        <v>65</v>
      </c>
      <c r="B73" s="534">
        <v>26456.626</v>
      </c>
      <c r="C73" s="487">
        <v>725.726</v>
      </c>
      <c r="D73" s="487">
        <v>7204.2</v>
      </c>
      <c r="E73" s="542">
        <v>18526.7</v>
      </c>
      <c r="F73" s="534">
        <v>17032.689999999999</v>
      </c>
      <c r="G73" s="487">
        <v>725.726</v>
      </c>
      <c r="H73" s="487">
        <v>7178.8639999999996</v>
      </c>
      <c r="I73" s="542">
        <v>9128.1</v>
      </c>
      <c r="J73" s="534">
        <v>13297.835999999999</v>
      </c>
      <c r="K73" s="487">
        <v>725.726</v>
      </c>
      <c r="L73" s="487">
        <v>6808.31</v>
      </c>
      <c r="M73" s="542">
        <v>5763.8</v>
      </c>
      <c r="N73" s="543">
        <v>64.379675624548639</v>
      </c>
      <c r="O73" s="513">
        <v>78.072436003943011</v>
      </c>
      <c r="P73" s="486">
        <v>168.30721343873515</v>
      </c>
    </row>
    <row r="74" spans="1:16" x14ac:dyDescent="0.25">
      <c r="A74" s="75" t="s">
        <v>66</v>
      </c>
      <c r="B74" s="534">
        <v>12366.434999999999</v>
      </c>
      <c r="C74" s="487">
        <v>430.09</v>
      </c>
      <c r="D74" s="487">
        <v>4642.4449999999997</v>
      </c>
      <c r="E74" s="542">
        <v>7293.9</v>
      </c>
      <c r="F74" s="534">
        <v>8879.1280000000006</v>
      </c>
      <c r="G74" s="487">
        <v>430.09</v>
      </c>
      <c r="H74" s="487">
        <v>4586.1379999999999</v>
      </c>
      <c r="I74" s="542">
        <v>3862.9</v>
      </c>
      <c r="J74" s="534">
        <v>7287.7309999999998</v>
      </c>
      <c r="K74" s="487">
        <v>430.09</v>
      </c>
      <c r="L74" s="487">
        <v>4201.741</v>
      </c>
      <c r="M74" s="542">
        <v>2655.9</v>
      </c>
      <c r="N74" s="543">
        <v>71.800223750822283</v>
      </c>
      <c r="O74" s="513">
        <v>82.077102616383044</v>
      </c>
      <c r="P74" s="486">
        <v>238.68623655913979</v>
      </c>
    </row>
    <row r="75" spans="1:16" s="7" customFormat="1" ht="20.100000000000001" customHeight="1" x14ac:dyDescent="0.2">
      <c r="A75" s="299" t="s">
        <v>67</v>
      </c>
      <c r="B75" s="300">
        <v>97239.614999999991</v>
      </c>
      <c r="C75" s="283">
        <v>3290.6619999999998</v>
      </c>
      <c r="D75" s="283">
        <v>40462.853000000003</v>
      </c>
      <c r="E75" s="541">
        <v>53486.1</v>
      </c>
      <c r="F75" s="300">
        <v>73056.956999999995</v>
      </c>
      <c r="G75" s="283">
        <v>3290.6619999999998</v>
      </c>
      <c r="H75" s="283">
        <v>36034.195</v>
      </c>
      <c r="I75" s="284">
        <v>33732.1</v>
      </c>
      <c r="J75" s="300">
        <v>55655.82</v>
      </c>
      <c r="K75" s="283">
        <v>3290.6619999999998</v>
      </c>
      <c r="L75" s="283">
        <v>29876.057999999997</v>
      </c>
      <c r="M75" s="541">
        <v>22489.1</v>
      </c>
      <c r="N75" s="301">
        <v>75.130857932746849</v>
      </c>
      <c r="O75" s="303">
        <v>76.181410074334195</v>
      </c>
      <c r="P75" s="284">
        <v>40.174295848226556</v>
      </c>
    </row>
    <row r="76" spans="1:16" x14ac:dyDescent="0.25">
      <c r="A76" s="75" t="s">
        <v>68</v>
      </c>
      <c r="B76" s="534">
        <v>16537.087</v>
      </c>
      <c r="C76" s="487">
        <v>729.79200000000003</v>
      </c>
      <c r="D76" s="487">
        <v>7769.7950000000001</v>
      </c>
      <c r="E76" s="542">
        <v>8037.5</v>
      </c>
      <c r="F76" s="534">
        <v>9422.2890000000007</v>
      </c>
      <c r="G76" s="487">
        <v>729.79200000000003</v>
      </c>
      <c r="H76" s="487">
        <v>5951.3969999999999</v>
      </c>
      <c r="I76" s="542">
        <v>2741.1</v>
      </c>
      <c r="J76" s="534">
        <v>8645.9660000000003</v>
      </c>
      <c r="K76" s="487">
        <v>729.79200000000003</v>
      </c>
      <c r="L76" s="487">
        <v>5706.9740000000002</v>
      </c>
      <c r="M76" s="542">
        <v>2209.1999999999998</v>
      </c>
      <c r="N76" s="543">
        <v>56.976715427571989</v>
      </c>
      <c r="O76" s="513">
        <v>91.760781270878027</v>
      </c>
      <c r="P76" s="486">
        <v>131.78026573426575</v>
      </c>
    </row>
    <row r="77" spans="1:16" x14ac:dyDescent="0.25">
      <c r="A77" s="75" t="s">
        <v>69</v>
      </c>
      <c r="B77" s="534">
        <v>30835.963</v>
      </c>
      <c r="C77" s="487">
        <v>588.32399999999996</v>
      </c>
      <c r="D77" s="487">
        <v>10983.039000000001</v>
      </c>
      <c r="E77" s="542">
        <v>19264.599999999999</v>
      </c>
      <c r="F77" s="534">
        <v>23996.917999999998</v>
      </c>
      <c r="G77" s="487">
        <v>588.32399999999996</v>
      </c>
      <c r="H77" s="487">
        <v>10350.593999999999</v>
      </c>
      <c r="I77" s="542">
        <v>13058</v>
      </c>
      <c r="J77" s="534">
        <v>16974.72</v>
      </c>
      <c r="K77" s="487">
        <v>588.32399999999996</v>
      </c>
      <c r="L77" s="487">
        <v>8827.4959999999992</v>
      </c>
      <c r="M77" s="542">
        <v>7558.9</v>
      </c>
      <c r="N77" s="543">
        <v>77.821205065008016</v>
      </c>
      <c r="O77" s="513">
        <v>70.737083820513959</v>
      </c>
      <c r="P77" s="486">
        <v>123.5044673185795</v>
      </c>
    </row>
    <row r="78" spans="1:16" x14ac:dyDescent="0.25">
      <c r="A78" s="75" t="s">
        <v>70</v>
      </c>
      <c r="B78" s="534">
        <v>28578.737999999998</v>
      </c>
      <c r="C78" s="487">
        <v>1368.819</v>
      </c>
      <c r="D78" s="487">
        <v>13008.019</v>
      </c>
      <c r="E78" s="542">
        <v>14201.9</v>
      </c>
      <c r="F78" s="534">
        <v>21870.123</v>
      </c>
      <c r="G78" s="487">
        <v>1368.819</v>
      </c>
      <c r="H78" s="487">
        <v>11165.204</v>
      </c>
      <c r="I78" s="542">
        <v>9336.1</v>
      </c>
      <c r="J78" s="534">
        <v>17622.307000000001</v>
      </c>
      <c r="K78" s="487">
        <v>1368.819</v>
      </c>
      <c r="L78" s="487">
        <v>9030.5879999999997</v>
      </c>
      <c r="M78" s="542">
        <v>7222.9</v>
      </c>
      <c r="N78" s="543">
        <v>76.525852891054896</v>
      </c>
      <c r="O78" s="513">
        <v>80.577082259665389</v>
      </c>
      <c r="P78" s="486">
        <v>14.936568091790738</v>
      </c>
    </row>
    <row r="79" spans="1:16" x14ac:dyDescent="0.25">
      <c r="A79" s="76" t="s">
        <v>116</v>
      </c>
      <c r="B79" s="534"/>
      <c r="C79" s="487"/>
      <c r="D79" s="487"/>
      <c r="E79" s="485"/>
      <c r="F79" s="534"/>
      <c r="G79" s="487"/>
      <c r="H79" s="487"/>
      <c r="I79" s="485"/>
      <c r="J79" s="534"/>
      <c r="K79" s="487"/>
      <c r="L79" s="487"/>
      <c r="M79" s="485"/>
      <c r="N79" s="543"/>
      <c r="O79" s="513"/>
      <c r="P79" s="486"/>
    </row>
    <row r="80" spans="1:16" x14ac:dyDescent="0.25">
      <c r="A80" s="76" t="s">
        <v>224</v>
      </c>
      <c r="B80" s="534">
        <v>6903.3819999999996</v>
      </c>
      <c r="C80" s="487">
        <v>345.01600000000002</v>
      </c>
      <c r="D80" s="487">
        <v>2767.9659999999999</v>
      </c>
      <c r="E80" s="486">
        <v>3790.4</v>
      </c>
      <c r="F80" s="534">
        <v>5780.5820000000003</v>
      </c>
      <c r="G80" s="487">
        <v>345.01600000000002</v>
      </c>
      <c r="H80" s="487">
        <v>2744.366</v>
      </c>
      <c r="I80" s="486">
        <v>2691.2</v>
      </c>
      <c r="J80" s="534">
        <v>5182.05</v>
      </c>
      <c r="K80" s="487">
        <v>345.01600000000002</v>
      </c>
      <c r="L80" s="487">
        <v>2607.7339999999999</v>
      </c>
      <c r="M80" s="486">
        <v>2229.3000000000002</v>
      </c>
      <c r="N80" s="543">
        <v>83.735508190043674</v>
      </c>
      <c r="O80" s="513">
        <v>89.645817670262261</v>
      </c>
      <c r="P80" s="486">
        <v>10.808866866118176</v>
      </c>
    </row>
    <row r="81" spans="1:16" x14ac:dyDescent="0.25">
      <c r="A81" s="76" t="s">
        <v>72</v>
      </c>
      <c r="B81" s="534">
        <v>2491.1710000000003</v>
      </c>
      <c r="C81" s="487" t="s">
        <v>141</v>
      </c>
      <c r="D81" s="487">
        <v>1257.3710000000001</v>
      </c>
      <c r="E81" s="542">
        <v>1233.8</v>
      </c>
      <c r="F81" s="534">
        <v>2312.8710000000001</v>
      </c>
      <c r="G81" s="487" t="s">
        <v>141</v>
      </c>
      <c r="H81" s="487">
        <v>1257.3710000000001</v>
      </c>
      <c r="I81" s="542">
        <v>1055.5</v>
      </c>
      <c r="J81" s="534">
        <v>2012.29</v>
      </c>
      <c r="K81" s="487" t="s">
        <v>141</v>
      </c>
      <c r="L81" s="487">
        <v>1171.29</v>
      </c>
      <c r="M81" s="542">
        <v>841</v>
      </c>
      <c r="N81" s="543">
        <v>92.842723361824611</v>
      </c>
      <c r="O81" s="513">
        <v>87.003987684570376</v>
      </c>
      <c r="P81" s="486">
        <v>3.0064617184453404</v>
      </c>
    </row>
    <row r="82" spans="1:16" x14ac:dyDescent="0.25">
      <c r="A82" s="76" t="s">
        <v>180</v>
      </c>
      <c r="B82" s="534">
        <v>19184.185000000001</v>
      </c>
      <c r="C82" s="487">
        <v>1023.803</v>
      </c>
      <c r="D82" s="487">
        <v>8982.6820000000007</v>
      </c>
      <c r="E82" s="542">
        <v>9177.7000000000007</v>
      </c>
      <c r="F82" s="534">
        <v>13776.67</v>
      </c>
      <c r="G82" s="487">
        <v>1023.803</v>
      </c>
      <c r="H82" s="487">
        <v>7163.4669999999996</v>
      </c>
      <c r="I82" s="542">
        <v>5589.4</v>
      </c>
      <c r="J82" s="534">
        <v>10427.967000000001</v>
      </c>
      <c r="K82" s="487">
        <v>1023.803</v>
      </c>
      <c r="L82" s="487">
        <v>5251.5640000000003</v>
      </c>
      <c r="M82" s="542">
        <v>4152.6000000000004</v>
      </c>
      <c r="N82" s="543">
        <v>71.8126415065326</v>
      </c>
      <c r="O82" s="513">
        <v>75.692943214869786</v>
      </c>
      <c r="P82" s="486">
        <v>86.050405996252337</v>
      </c>
    </row>
    <row r="83" spans="1:16" x14ac:dyDescent="0.25">
      <c r="A83" s="75" t="s">
        <v>73</v>
      </c>
      <c r="B83" s="534">
        <v>21287.827000000001</v>
      </c>
      <c r="C83" s="487">
        <v>603.72699999999998</v>
      </c>
      <c r="D83" s="487">
        <v>8702</v>
      </c>
      <c r="E83" s="542">
        <v>11982.1</v>
      </c>
      <c r="F83" s="534">
        <v>17767.627</v>
      </c>
      <c r="G83" s="487">
        <v>603.72699999999998</v>
      </c>
      <c r="H83" s="487">
        <v>8567</v>
      </c>
      <c r="I83" s="542">
        <v>8596.9</v>
      </c>
      <c r="J83" s="534">
        <v>12412.827000000001</v>
      </c>
      <c r="K83" s="487">
        <v>603.72699999999998</v>
      </c>
      <c r="L83" s="487">
        <v>6311</v>
      </c>
      <c r="M83" s="542">
        <v>5498.1</v>
      </c>
      <c r="N83" s="543">
        <v>83.463788953189066</v>
      </c>
      <c r="O83" s="513">
        <v>69.862041790949363</v>
      </c>
      <c r="P83" s="486">
        <v>200.76414689265536</v>
      </c>
    </row>
    <row r="84" spans="1:16" s="7" customFormat="1" ht="20.100000000000001" customHeight="1" x14ac:dyDescent="0.2">
      <c r="A84" s="299" t="s">
        <v>74</v>
      </c>
      <c r="B84" s="300">
        <v>259954.95199999999</v>
      </c>
      <c r="C84" s="283">
        <v>9238.4500000000007</v>
      </c>
      <c r="D84" s="283">
        <v>94393.002000000008</v>
      </c>
      <c r="E84" s="541">
        <v>156323.5</v>
      </c>
      <c r="F84" s="300">
        <v>182460.80600000001</v>
      </c>
      <c r="G84" s="283">
        <v>9227.4500000000007</v>
      </c>
      <c r="H84" s="283">
        <v>83217.556000000011</v>
      </c>
      <c r="I84" s="541">
        <v>90015.8</v>
      </c>
      <c r="J84" s="300">
        <v>88237.264999999999</v>
      </c>
      <c r="K84" s="283">
        <v>9033.09</v>
      </c>
      <c r="L84" s="283">
        <v>39701.875</v>
      </c>
      <c r="M84" s="541">
        <v>39502.300000000003</v>
      </c>
      <c r="N84" s="301">
        <v>70.189394199345742</v>
      </c>
      <c r="O84" s="303">
        <v>48.359572082565499</v>
      </c>
      <c r="P84" s="284">
        <v>35.463713508260447</v>
      </c>
    </row>
    <row r="85" spans="1:16" x14ac:dyDescent="0.25">
      <c r="A85" s="75" t="s">
        <v>75</v>
      </c>
      <c r="B85" s="534">
        <v>6152.9049999999997</v>
      </c>
      <c r="C85" s="487">
        <v>539.95500000000004</v>
      </c>
      <c r="D85" s="487">
        <v>2988.75</v>
      </c>
      <c r="E85" s="485">
        <v>2624.2</v>
      </c>
      <c r="F85" s="534">
        <v>4524.6750000000002</v>
      </c>
      <c r="G85" s="487">
        <v>539.95500000000004</v>
      </c>
      <c r="H85" s="487">
        <v>2339.52</v>
      </c>
      <c r="I85" s="542">
        <v>1645.2</v>
      </c>
      <c r="J85" s="534">
        <v>1537.9269999999999</v>
      </c>
      <c r="K85" s="487">
        <v>539.95500000000004</v>
      </c>
      <c r="L85" s="487">
        <v>838.37199999999996</v>
      </c>
      <c r="M85" s="542">
        <v>159.6</v>
      </c>
      <c r="N85" s="543">
        <v>73.537215347872277</v>
      </c>
      <c r="O85" s="513">
        <v>33.989778271367555</v>
      </c>
      <c r="P85" s="486">
        <v>48.704790096878362</v>
      </c>
    </row>
    <row r="86" spans="1:16" x14ac:dyDescent="0.25">
      <c r="A86" s="75" t="s">
        <v>76</v>
      </c>
      <c r="B86" s="534">
        <v>14695.2</v>
      </c>
      <c r="C86" s="487">
        <v>835.8</v>
      </c>
      <c r="D86" s="487">
        <v>3601.8</v>
      </c>
      <c r="E86" s="542">
        <v>10257.6</v>
      </c>
      <c r="F86" s="534">
        <v>9168.5</v>
      </c>
      <c r="G86" s="487">
        <v>835.8</v>
      </c>
      <c r="H86" s="487">
        <v>3328.2</v>
      </c>
      <c r="I86" s="542">
        <v>5004.5</v>
      </c>
      <c r="J86" s="534">
        <v>4545.2</v>
      </c>
      <c r="K86" s="487">
        <v>835.8</v>
      </c>
      <c r="L86" s="487">
        <v>2065.5</v>
      </c>
      <c r="M86" s="542">
        <v>1643.9</v>
      </c>
      <c r="N86" s="543">
        <v>62.391120910229191</v>
      </c>
      <c r="O86" s="513">
        <v>49.574085182963408</v>
      </c>
      <c r="P86" s="486">
        <v>26.098775974950183</v>
      </c>
    </row>
    <row r="87" spans="1:16" x14ac:dyDescent="0.25">
      <c r="A87" s="75" t="s">
        <v>77</v>
      </c>
      <c r="B87" s="534">
        <v>8262.2160000000003</v>
      </c>
      <c r="C87" s="487">
        <v>378</v>
      </c>
      <c r="D87" s="487">
        <v>2567.9160000000002</v>
      </c>
      <c r="E87" s="542">
        <v>5316.3</v>
      </c>
      <c r="F87" s="534">
        <v>3504.2780000000002</v>
      </c>
      <c r="G87" s="487">
        <v>367</v>
      </c>
      <c r="H87" s="487">
        <v>2354.9780000000001</v>
      </c>
      <c r="I87" s="542">
        <v>782.3</v>
      </c>
      <c r="J87" s="534">
        <v>1569.954</v>
      </c>
      <c r="K87" s="487">
        <v>367</v>
      </c>
      <c r="L87" s="487">
        <v>926.154</v>
      </c>
      <c r="M87" s="542">
        <v>276.8</v>
      </c>
      <c r="N87" s="543">
        <v>42.413294447881775</v>
      </c>
      <c r="O87" s="513">
        <v>44.801068864970183</v>
      </c>
      <c r="P87" s="486">
        <v>20.784567022538553</v>
      </c>
    </row>
    <row r="88" spans="1:16" x14ac:dyDescent="0.25">
      <c r="A88" s="75" t="s">
        <v>78</v>
      </c>
      <c r="B88" s="534">
        <v>7145.7340000000004</v>
      </c>
      <c r="C88" s="487">
        <v>171.55</v>
      </c>
      <c r="D88" s="487">
        <v>2769.384</v>
      </c>
      <c r="E88" s="542">
        <v>4204.8</v>
      </c>
      <c r="F88" s="534">
        <v>5380.134</v>
      </c>
      <c r="G88" s="487">
        <v>171.55</v>
      </c>
      <c r="H88" s="487">
        <v>2647.6840000000002</v>
      </c>
      <c r="I88" s="542">
        <v>2560.9</v>
      </c>
      <c r="J88" s="534">
        <v>2730.0079999999998</v>
      </c>
      <c r="K88" s="487">
        <v>171.55</v>
      </c>
      <c r="L88" s="487">
        <v>1702.3579999999999</v>
      </c>
      <c r="M88" s="542">
        <v>856.1</v>
      </c>
      <c r="N88" s="543">
        <v>75.291551574687773</v>
      </c>
      <c r="O88" s="513">
        <v>50.742379279029102</v>
      </c>
      <c r="P88" s="486">
        <v>87.339837662337658</v>
      </c>
    </row>
    <row r="89" spans="1:16" x14ac:dyDescent="0.25">
      <c r="A89" s="75" t="s">
        <v>79</v>
      </c>
      <c r="B89" s="534">
        <v>55693.300999999992</v>
      </c>
      <c r="C89" s="487">
        <v>637.11300000000006</v>
      </c>
      <c r="D89" s="487">
        <v>16142.987999999999</v>
      </c>
      <c r="E89" s="542">
        <v>38913.199999999997</v>
      </c>
      <c r="F89" s="534">
        <v>37035.774999999994</v>
      </c>
      <c r="G89" s="487">
        <v>637.11300000000006</v>
      </c>
      <c r="H89" s="487">
        <v>14308.361999999999</v>
      </c>
      <c r="I89" s="542">
        <v>22090.3</v>
      </c>
      <c r="J89" s="534">
        <v>19216.942000000003</v>
      </c>
      <c r="K89" s="487">
        <v>637.11300000000006</v>
      </c>
      <c r="L89" s="487">
        <v>7626.1289999999999</v>
      </c>
      <c r="M89" s="542">
        <v>10953.7</v>
      </c>
      <c r="N89" s="543">
        <v>66.499514905751411</v>
      </c>
      <c r="O89" s="513">
        <v>51.887511466953249</v>
      </c>
      <c r="P89" s="486">
        <v>220.45104166666664</v>
      </c>
    </row>
    <row r="90" spans="1:16" x14ac:dyDescent="0.25">
      <c r="A90" s="75" t="s">
        <v>80</v>
      </c>
      <c r="B90" s="534">
        <v>21880.962</v>
      </c>
      <c r="C90" s="487">
        <v>1722.6130000000001</v>
      </c>
      <c r="D90" s="487">
        <v>7526.6490000000003</v>
      </c>
      <c r="E90" s="542">
        <v>12631.7</v>
      </c>
      <c r="F90" s="534">
        <v>14895.762000000001</v>
      </c>
      <c r="G90" s="487">
        <v>1722.6130000000001</v>
      </c>
      <c r="H90" s="487">
        <v>7405.6490000000003</v>
      </c>
      <c r="I90" s="542">
        <v>5767.5</v>
      </c>
      <c r="J90" s="534">
        <v>5382.7950000000001</v>
      </c>
      <c r="K90" s="487">
        <v>1722.6130000000001</v>
      </c>
      <c r="L90" s="487">
        <v>2153.8820000000001</v>
      </c>
      <c r="M90" s="542">
        <v>1506.3</v>
      </c>
      <c r="N90" s="543">
        <v>68.076357885910141</v>
      </c>
      <c r="O90" s="513">
        <v>36.136419204334764</v>
      </c>
      <c r="P90" s="486">
        <v>34.488914100486227</v>
      </c>
    </row>
    <row r="91" spans="1:16" x14ac:dyDescent="0.25">
      <c r="A91" s="75" t="s">
        <v>81</v>
      </c>
      <c r="B91" s="534">
        <v>32524.261999999999</v>
      </c>
      <c r="C91" s="487">
        <v>1258.8920000000001</v>
      </c>
      <c r="D91" s="487">
        <v>14231.77</v>
      </c>
      <c r="E91" s="542">
        <v>17033.599999999999</v>
      </c>
      <c r="F91" s="534">
        <v>26918.652000000002</v>
      </c>
      <c r="G91" s="487">
        <v>1258.8920000000001</v>
      </c>
      <c r="H91" s="487">
        <v>13616.36</v>
      </c>
      <c r="I91" s="542">
        <v>12043.4</v>
      </c>
      <c r="J91" s="534">
        <v>11937.742999999999</v>
      </c>
      <c r="K91" s="487">
        <v>1241.453</v>
      </c>
      <c r="L91" s="487">
        <v>5671.49</v>
      </c>
      <c r="M91" s="542">
        <v>5024.8</v>
      </c>
      <c r="N91" s="543">
        <v>82.764835678669684</v>
      </c>
      <c r="O91" s="513">
        <v>44.347476983617149</v>
      </c>
      <c r="P91" s="486">
        <v>11.373437552813925</v>
      </c>
    </row>
    <row r="92" spans="1:16" x14ac:dyDescent="0.25">
      <c r="A92" s="75" t="s">
        <v>82</v>
      </c>
      <c r="B92" s="534">
        <v>30493.989000000001</v>
      </c>
      <c r="C92" s="487">
        <v>1680.1010000000001</v>
      </c>
      <c r="D92" s="487">
        <v>11989.588</v>
      </c>
      <c r="E92" s="542">
        <v>16824.3</v>
      </c>
      <c r="F92" s="534">
        <v>23338.997000000003</v>
      </c>
      <c r="G92" s="487">
        <v>1680.1010000000001</v>
      </c>
      <c r="H92" s="487">
        <v>10768.296</v>
      </c>
      <c r="I92" s="542">
        <v>10890.6</v>
      </c>
      <c r="J92" s="534">
        <v>8806.3170000000009</v>
      </c>
      <c r="K92" s="487">
        <v>1503.18</v>
      </c>
      <c r="L92" s="487">
        <v>3718.7370000000001</v>
      </c>
      <c r="M92" s="542">
        <v>3584.4</v>
      </c>
      <c r="N92" s="543">
        <v>76.536385580777903</v>
      </c>
      <c r="O92" s="513">
        <v>37.73219988845279</v>
      </c>
      <c r="P92" s="486">
        <v>30.122608415074865</v>
      </c>
    </row>
    <row r="93" spans="1:16" x14ac:dyDescent="0.25">
      <c r="A93" s="75" t="s">
        <v>83</v>
      </c>
      <c r="B93" s="534">
        <v>20157.830000000002</v>
      </c>
      <c r="C93" s="487">
        <v>454.36200000000002</v>
      </c>
      <c r="D93" s="487">
        <v>5512.1679999999997</v>
      </c>
      <c r="E93" s="542">
        <v>14191.3</v>
      </c>
      <c r="F93" s="534">
        <v>16782.830000000002</v>
      </c>
      <c r="G93" s="487">
        <v>454.36200000000002</v>
      </c>
      <c r="H93" s="487">
        <v>5512.1679999999997</v>
      </c>
      <c r="I93" s="542">
        <v>10816.3</v>
      </c>
      <c r="J93" s="534">
        <v>8118.4969999999994</v>
      </c>
      <c r="K93" s="487">
        <v>454.36200000000002</v>
      </c>
      <c r="L93" s="487">
        <v>3463.9349999999999</v>
      </c>
      <c r="M93" s="542">
        <v>4200.2</v>
      </c>
      <c r="N93" s="543">
        <v>83.257126387116074</v>
      </c>
      <c r="O93" s="513">
        <v>48.373826106800813</v>
      </c>
      <c r="P93" s="486">
        <v>175.36917450365723</v>
      </c>
    </row>
    <row r="94" spans="1:16" x14ac:dyDescent="0.25">
      <c r="A94" s="75" t="s">
        <v>84</v>
      </c>
      <c r="B94" s="534">
        <v>28155.017</v>
      </c>
      <c r="C94" s="487">
        <v>795.83100000000002</v>
      </c>
      <c r="D94" s="487">
        <v>12745.585999999999</v>
      </c>
      <c r="E94" s="542">
        <v>14613.6</v>
      </c>
      <c r="F94" s="534">
        <v>19641.77</v>
      </c>
      <c r="G94" s="487">
        <v>795.83100000000002</v>
      </c>
      <c r="H94" s="487">
        <v>10316.638999999999</v>
      </c>
      <c r="I94" s="542">
        <v>8529.2999999999993</v>
      </c>
      <c r="J94" s="534">
        <v>8840.1460000000006</v>
      </c>
      <c r="K94" s="487">
        <v>795.83100000000002</v>
      </c>
      <c r="L94" s="487">
        <v>3546.3150000000001</v>
      </c>
      <c r="M94" s="542">
        <v>4498</v>
      </c>
      <c r="N94" s="543">
        <v>69.762948464921905</v>
      </c>
      <c r="O94" s="513">
        <v>45.006870562072564</v>
      </c>
      <c r="P94" s="486">
        <v>110.4711473565804</v>
      </c>
    </row>
    <row r="95" spans="1:16" x14ac:dyDescent="0.25">
      <c r="A95" s="75" t="s">
        <v>85</v>
      </c>
      <c r="B95" s="534">
        <v>23790.946</v>
      </c>
      <c r="C95" s="487">
        <v>729.46299999999997</v>
      </c>
      <c r="D95" s="487">
        <v>10196.583000000001</v>
      </c>
      <c r="E95" s="542">
        <v>12864.9</v>
      </c>
      <c r="F95" s="534">
        <v>13766.433999999999</v>
      </c>
      <c r="G95" s="487">
        <v>729.46299999999997</v>
      </c>
      <c r="H95" s="487">
        <v>7237.4709999999995</v>
      </c>
      <c r="I95" s="542">
        <v>5799.5</v>
      </c>
      <c r="J95" s="534">
        <v>11954.353999999999</v>
      </c>
      <c r="K95" s="487">
        <v>729.46299999999997</v>
      </c>
      <c r="L95" s="487">
        <v>6108.3909999999996</v>
      </c>
      <c r="M95" s="542">
        <v>5116.5</v>
      </c>
      <c r="N95" s="543">
        <v>57.864172362040577</v>
      </c>
      <c r="O95" s="513">
        <v>86.836968818504488</v>
      </c>
      <c r="P95" s="486">
        <v>97.565088589652731</v>
      </c>
    </row>
    <row r="96" spans="1:16" x14ac:dyDescent="0.25">
      <c r="A96" s="75" t="s">
        <v>86</v>
      </c>
      <c r="B96" s="534">
        <v>11002.59</v>
      </c>
      <c r="C96" s="487">
        <v>34.770000000000003</v>
      </c>
      <c r="D96" s="487">
        <v>4119.82</v>
      </c>
      <c r="E96" s="542">
        <v>6848</v>
      </c>
      <c r="F96" s="534">
        <v>7502.9989999999998</v>
      </c>
      <c r="G96" s="487">
        <v>34.770000000000003</v>
      </c>
      <c r="H96" s="487">
        <v>3382.2289999999998</v>
      </c>
      <c r="I96" s="542">
        <v>4086</v>
      </c>
      <c r="J96" s="534">
        <v>3597.3820000000001</v>
      </c>
      <c r="K96" s="487">
        <v>34.770000000000003</v>
      </c>
      <c r="L96" s="487">
        <v>1880.6120000000001</v>
      </c>
      <c r="M96" s="542">
        <v>1682</v>
      </c>
      <c r="N96" s="543">
        <v>68.193025460368872</v>
      </c>
      <c r="O96" s="513">
        <v>47.94592135757982</v>
      </c>
      <c r="P96" s="486">
        <v>23.864500636132316</v>
      </c>
    </row>
    <row r="97" spans="1:16" s="7" customFormat="1" ht="20.100000000000001" customHeight="1" x14ac:dyDescent="0.2">
      <c r="A97" s="299" t="s">
        <v>87</v>
      </c>
      <c r="B97" s="300">
        <v>87965.275000000009</v>
      </c>
      <c r="C97" s="283">
        <v>7199.94</v>
      </c>
      <c r="D97" s="283">
        <v>35359.035000000003</v>
      </c>
      <c r="E97" s="541">
        <v>45406.3</v>
      </c>
      <c r="F97" s="300">
        <v>58485.968999999997</v>
      </c>
      <c r="G97" s="283">
        <v>7199.94</v>
      </c>
      <c r="H97" s="283">
        <v>23905.629000000001</v>
      </c>
      <c r="I97" s="541">
        <v>27380.400000000001</v>
      </c>
      <c r="J97" s="300">
        <v>19816.086000000003</v>
      </c>
      <c r="K97" s="283">
        <v>3698.28</v>
      </c>
      <c r="L97" s="283">
        <v>8667.7060000000001</v>
      </c>
      <c r="M97" s="541">
        <v>7450.1</v>
      </c>
      <c r="N97" s="301">
        <v>66.48756455317168</v>
      </c>
      <c r="O97" s="303">
        <v>33.881777696117169</v>
      </c>
      <c r="P97" s="284">
        <v>9.4801629034088144</v>
      </c>
    </row>
    <row r="98" spans="1:16" x14ac:dyDescent="0.25">
      <c r="A98" s="75" t="s">
        <v>88</v>
      </c>
      <c r="B98" s="534">
        <v>29645.780999999999</v>
      </c>
      <c r="C98" s="487">
        <v>3312.8910000000001</v>
      </c>
      <c r="D98" s="487">
        <v>12509.89</v>
      </c>
      <c r="E98" s="485">
        <v>13823</v>
      </c>
      <c r="F98" s="534">
        <v>11765.710999999999</v>
      </c>
      <c r="G98" s="487">
        <v>3312.8910000000001</v>
      </c>
      <c r="H98" s="487">
        <v>3479.42</v>
      </c>
      <c r="I98" s="542">
        <v>4973.3999999999996</v>
      </c>
      <c r="J98" s="534">
        <v>1836.1930000000002</v>
      </c>
      <c r="K98" s="487">
        <v>723.63300000000004</v>
      </c>
      <c r="L98" s="487">
        <v>265.36</v>
      </c>
      <c r="M98" s="542">
        <v>847.2</v>
      </c>
      <c r="N98" s="543">
        <v>39.687640544872131</v>
      </c>
      <c r="O98" s="513">
        <v>15.606307175146494</v>
      </c>
      <c r="P98" s="486">
        <v>3.8157000162153394</v>
      </c>
    </row>
    <row r="99" spans="1:16" x14ac:dyDescent="0.25">
      <c r="A99" s="75" t="s">
        <v>89</v>
      </c>
      <c r="B99" s="534">
        <v>2127.6179999999999</v>
      </c>
      <c r="C99" s="487">
        <v>38</v>
      </c>
      <c r="D99" s="487">
        <v>1412.318</v>
      </c>
      <c r="E99" s="542">
        <v>677.3</v>
      </c>
      <c r="F99" s="534">
        <v>1956.6579999999999</v>
      </c>
      <c r="G99" s="487">
        <v>38</v>
      </c>
      <c r="H99" s="487">
        <v>1382.758</v>
      </c>
      <c r="I99" s="542">
        <v>535.9</v>
      </c>
      <c r="J99" s="534">
        <v>642.25900000000001</v>
      </c>
      <c r="K99" s="487">
        <v>38</v>
      </c>
      <c r="L99" s="487">
        <v>364.65899999999999</v>
      </c>
      <c r="M99" s="542">
        <v>239.6</v>
      </c>
      <c r="N99" s="543">
        <v>91.964722990687235</v>
      </c>
      <c r="O99" s="513">
        <v>32.824285082012288</v>
      </c>
      <c r="P99" s="486">
        <v>4.2142106396726255</v>
      </c>
    </row>
    <row r="100" spans="1:16" x14ac:dyDescent="0.25">
      <c r="A100" s="75" t="s">
        <v>90</v>
      </c>
      <c r="B100" s="534">
        <v>16857.971000000001</v>
      </c>
      <c r="C100" s="487">
        <v>583.73800000000006</v>
      </c>
      <c r="D100" s="487">
        <v>6731.1329999999998</v>
      </c>
      <c r="E100" s="542">
        <v>9543.1</v>
      </c>
      <c r="F100" s="534">
        <v>15142.771000000001</v>
      </c>
      <c r="G100" s="487">
        <v>583.73800000000006</v>
      </c>
      <c r="H100" s="487">
        <v>6629.1329999999998</v>
      </c>
      <c r="I100" s="542">
        <v>7929.9</v>
      </c>
      <c r="J100" s="534">
        <v>6434.9629999999997</v>
      </c>
      <c r="K100" s="487">
        <v>543.73800000000006</v>
      </c>
      <c r="L100" s="487">
        <v>3461.0250000000001</v>
      </c>
      <c r="M100" s="542">
        <v>2430.1999999999998</v>
      </c>
      <c r="N100" s="543">
        <v>89.825584585475909</v>
      </c>
      <c r="O100" s="513">
        <v>42.495280421265036</v>
      </c>
      <c r="P100" s="486">
        <v>91.941536126290231</v>
      </c>
    </row>
    <row r="101" spans="1:16" x14ac:dyDescent="0.25">
      <c r="A101" s="75" t="s">
        <v>91</v>
      </c>
      <c r="B101" s="534">
        <v>10519.911</v>
      </c>
      <c r="C101" s="487">
        <v>458.608</v>
      </c>
      <c r="D101" s="487">
        <v>3978.203</v>
      </c>
      <c r="E101" s="542">
        <v>6083.1</v>
      </c>
      <c r="F101" s="534">
        <v>9414.8109999999997</v>
      </c>
      <c r="G101" s="487">
        <v>458.608</v>
      </c>
      <c r="H101" s="487">
        <v>3628.0030000000002</v>
      </c>
      <c r="I101" s="542">
        <v>5328.2</v>
      </c>
      <c r="J101" s="534">
        <v>3704.2280000000001</v>
      </c>
      <c r="K101" s="487">
        <v>450.608</v>
      </c>
      <c r="L101" s="487">
        <v>1627.52</v>
      </c>
      <c r="M101" s="542">
        <v>1626.1</v>
      </c>
      <c r="N101" s="543">
        <v>89.495158276529139</v>
      </c>
      <c r="O101" s="513">
        <v>39.344687854063139</v>
      </c>
      <c r="P101" s="486">
        <v>11.953797613001523</v>
      </c>
    </row>
    <row r="102" spans="1:16" x14ac:dyDescent="0.25">
      <c r="A102" s="75" t="s">
        <v>92</v>
      </c>
      <c r="B102" s="534">
        <v>16362.780999999999</v>
      </c>
      <c r="C102" s="487">
        <v>1483.2809999999999</v>
      </c>
      <c r="D102" s="487">
        <v>5784.5</v>
      </c>
      <c r="E102" s="542">
        <v>9095</v>
      </c>
      <c r="F102" s="534">
        <v>12498.481</v>
      </c>
      <c r="G102" s="487">
        <v>1483.2809999999999</v>
      </c>
      <c r="H102" s="487">
        <v>5697.4</v>
      </c>
      <c r="I102" s="542">
        <v>5317.8</v>
      </c>
      <c r="J102" s="534">
        <v>4164.6659999999993</v>
      </c>
      <c r="K102" s="487">
        <v>1301.6659999999999</v>
      </c>
      <c r="L102" s="487">
        <v>1621.6</v>
      </c>
      <c r="M102" s="542">
        <v>1241.4000000000001</v>
      </c>
      <c r="N102" s="543">
        <v>76.383598851564415</v>
      </c>
      <c r="O102" s="513">
        <v>33.321377213759014</v>
      </c>
      <c r="P102" s="486">
        <v>34.535730864879802</v>
      </c>
    </row>
    <row r="103" spans="1:16" x14ac:dyDescent="0.25">
      <c r="A103" s="75" t="s">
        <v>93</v>
      </c>
      <c r="B103" s="534">
        <v>2745.7730000000001</v>
      </c>
      <c r="C103" s="487">
        <v>834</v>
      </c>
      <c r="D103" s="487">
        <v>1064.7729999999999</v>
      </c>
      <c r="E103" s="542">
        <v>847</v>
      </c>
      <c r="F103" s="534">
        <v>2516.7730000000001</v>
      </c>
      <c r="G103" s="487">
        <v>834</v>
      </c>
      <c r="H103" s="487">
        <v>1064.7729999999999</v>
      </c>
      <c r="I103" s="542">
        <v>618</v>
      </c>
      <c r="J103" s="534">
        <v>483.93900000000002</v>
      </c>
      <c r="K103" s="487">
        <v>165.971</v>
      </c>
      <c r="L103" s="487">
        <v>168.768</v>
      </c>
      <c r="M103" s="542">
        <v>149.19999999999999</v>
      </c>
      <c r="N103" s="543">
        <v>91.659907792814636</v>
      </c>
      <c r="O103" s="513">
        <v>19.228551800261684</v>
      </c>
      <c r="P103" s="486">
        <v>5.4416713513513519</v>
      </c>
    </row>
    <row r="104" spans="1:16" x14ac:dyDescent="0.25">
      <c r="A104" s="75" t="s">
        <v>94</v>
      </c>
      <c r="B104" s="534">
        <v>4713.8999999999996</v>
      </c>
      <c r="C104" s="487">
        <v>112</v>
      </c>
      <c r="D104" s="487">
        <v>1552</v>
      </c>
      <c r="E104" s="542">
        <v>3049.9</v>
      </c>
      <c r="F104" s="534">
        <v>2043.4</v>
      </c>
      <c r="G104" s="487">
        <v>112</v>
      </c>
      <c r="H104" s="487">
        <v>1018</v>
      </c>
      <c r="I104" s="542">
        <v>913.4</v>
      </c>
      <c r="J104" s="534">
        <v>1448.1</v>
      </c>
      <c r="K104" s="487">
        <v>112</v>
      </c>
      <c r="L104" s="487">
        <v>790</v>
      </c>
      <c r="M104" s="542">
        <v>546.1</v>
      </c>
      <c r="N104" s="543">
        <v>43.348395171726182</v>
      </c>
      <c r="O104" s="513">
        <v>70.86718214740138</v>
      </c>
      <c r="P104" s="486">
        <v>23.460390355912747</v>
      </c>
    </row>
    <row r="105" spans="1:16" x14ac:dyDescent="0.25">
      <c r="A105" s="75" t="s">
        <v>95</v>
      </c>
      <c r="B105" s="534">
        <v>2826.7039999999997</v>
      </c>
      <c r="C105" s="487">
        <v>353.92200000000003</v>
      </c>
      <c r="D105" s="487">
        <v>483.28199999999998</v>
      </c>
      <c r="E105" s="542">
        <v>1989.5</v>
      </c>
      <c r="F105" s="534">
        <v>2451.404</v>
      </c>
      <c r="G105" s="487">
        <v>353.92200000000003</v>
      </c>
      <c r="H105" s="487">
        <v>483.28199999999998</v>
      </c>
      <c r="I105" s="542">
        <v>1614.2</v>
      </c>
      <c r="J105" s="534">
        <v>1056.0160000000001</v>
      </c>
      <c r="K105" s="487">
        <v>353.92200000000003</v>
      </c>
      <c r="L105" s="487">
        <v>362.59399999999999</v>
      </c>
      <c r="M105" s="542">
        <v>339.5</v>
      </c>
      <c r="N105" s="543">
        <v>86.723052714398122</v>
      </c>
      <c r="O105" s="513">
        <v>43.078007541800538</v>
      </c>
      <c r="P105" s="486">
        <v>67.531790633608821</v>
      </c>
    </row>
    <row r="106" spans="1:16" x14ac:dyDescent="0.25">
      <c r="A106" s="79" t="s">
        <v>96</v>
      </c>
      <c r="B106" s="526">
        <v>2164.8359999999998</v>
      </c>
      <c r="C106" s="501">
        <v>23.5</v>
      </c>
      <c r="D106" s="501">
        <v>1842.9359999999999</v>
      </c>
      <c r="E106" s="544">
        <v>298.39999999999998</v>
      </c>
      <c r="F106" s="522">
        <v>695.96</v>
      </c>
      <c r="G106" s="501">
        <v>23.5</v>
      </c>
      <c r="H106" s="501">
        <v>522.86</v>
      </c>
      <c r="I106" s="544">
        <v>149.6</v>
      </c>
      <c r="J106" s="522">
        <v>45.722000000000001</v>
      </c>
      <c r="K106" s="501">
        <v>8.7420000000000009</v>
      </c>
      <c r="L106" s="501">
        <v>6.18</v>
      </c>
      <c r="M106" s="544">
        <v>30.8</v>
      </c>
      <c r="N106" s="545">
        <v>32.148393688944573</v>
      </c>
      <c r="O106" s="523">
        <v>6.5696304385309503</v>
      </c>
      <c r="P106" s="529">
        <v>0.96460152460152471</v>
      </c>
    </row>
    <row r="107" spans="1:16" x14ac:dyDescent="0.25">
      <c r="M107" s="43"/>
    </row>
    <row r="108" spans="1:16" s="92" customFormat="1" ht="15.6" x14ac:dyDescent="0.25">
      <c r="A108" s="206" t="s">
        <v>165</v>
      </c>
      <c r="B108" s="212"/>
      <c r="C108" s="213"/>
      <c r="D108" s="213"/>
      <c r="E108" s="213"/>
      <c r="F108" s="213"/>
    </row>
    <row r="109" spans="1:16" s="92" customFormat="1" ht="16.2" customHeight="1" x14ac:dyDescent="0.25">
      <c r="A109" s="678" t="s">
        <v>233</v>
      </c>
      <c r="B109" s="678"/>
      <c r="C109" s="678"/>
      <c r="D109" s="678"/>
      <c r="E109" s="678"/>
      <c r="F109" s="678"/>
    </row>
  </sheetData>
  <mergeCells count="14">
    <mergeCell ref="A109:F109"/>
    <mergeCell ref="J6:J7"/>
    <mergeCell ref="A6:A7"/>
    <mergeCell ref="B6:B7"/>
    <mergeCell ref="A2:P2"/>
    <mergeCell ref="A3:P3"/>
    <mergeCell ref="A4:P4"/>
    <mergeCell ref="N6:N7"/>
    <mergeCell ref="O6:O7"/>
    <mergeCell ref="C6:E6"/>
    <mergeCell ref="P6:P7"/>
    <mergeCell ref="K6:M6"/>
    <mergeCell ref="F6:F7"/>
    <mergeCell ref="G6:I6"/>
  </mergeCells>
  <phoneticPr fontId="1" type="noConversion"/>
  <hyperlinks>
    <hyperlink ref="A1" location="Содержание!A1" display="Содержание"/>
  </hyperlinks>
  <pageMargins left="0.74803149606299213" right="0.74803149606299213" top="0.78740157480314965" bottom="0.78740157480314965" header="0.51181102362204722" footer="0.51181102362204722"/>
  <pageSetup paperSize="9" scale="65" pageOrder="overThenDown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opLeftCell="A28" zoomScale="83" zoomScaleNormal="83" workbookViewId="0">
      <selection activeCell="D109" sqref="D109"/>
    </sheetView>
  </sheetViews>
  <sheetFormatPr defaultColWidth="8" defaultRowHeight="13.2" x14ac:dyDescent="0.25"/>
  <cols>
    <col min="1" max="1" width="54.85546875" style="1" customWidth="1"/>
    <col min="2" max="13" width="14.85546875" style="1" customWidth="1"/>
    <col min="14" max="16" width="24.28515625" style="1" customWidth="1"/>
    <col min="17" max="16384" width="8" style="1"/>
  </cols>
  <sheetData>
    <row r="1" spans="1:16" s="426" customFormat="1" ht="13.8" x14ac:dyDescent="0.25">
      <c r="A1" s="182" t="s">
        <v>221</v>
      </c>
      <c r="B1" s="425"/>
    </row>
    <row r="2" spans="1:16" s="3" customFormat="1" ht="20.100000000000001" customHeight="1" x14ac:dyDescent="0.2">
      <c r="A2" s="733" t="s">
        <v>107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</row>
    <row r="3" spans="1:16" s="3" customFormat="1" ht="15.6" x14ac:dyDescent="0.2">
      <c r="A3" s="734" t="s">
        <v>0</v>
      </c>
      <c r="B3" s="734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</row>
    <row r="4" spans="1:16" s="4" customFormat="1" ht="15.6" x14ac:dyDescent="0.2">
      <c r="A4" s="735" t="s">
        <v>222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</row>
    <row r="5" spans="1:16" s="2" customFormat="1" ht="15.6" x14ac:dyDescent="0.3">
      <c r="A5" s="5"/>
      <c r="B5" s="5"/>
      <c r="C5" s="5"/>
      <c r="D5" s="5"/>
      <c r="E5" s="5"/>
      <c r="F5" s="5"/>
      <c r="G5" s="5" t="s">
        <v>1</v>
      </c>
      <c r="H5" s="5"/>
      <c r="I5" s="5"/>
      <c r="J5" s="5"/>
      <c r="K5" s="5"/>
      <c r="L5" s="5"/>
      <c r="M5" s="5"/>
    </row>
    <row r="6" spans="1:16" s="163" customFormat="1" ht="12" x14ac:dyDescent="0.25">
      <c r="A6" s="727"/>
      <c r="B6" s="719" t="s">
        <v>2</v>
      </c>
      <c r="C6" s="730" t="s">
        <v>3</v>
      </c>
      <c r="D6" s="731"/>
      <c r="E6" s="732"/>
      <c r="F6" s="719" t="s">
        <v>176</v>
      </c>
      <c r="G6" s="730" t="s">
        <v>3</v>
      </c>
      <c r="H6" s="731"/>
      <c r="I6" s="732"/>
      <c r="J6" s="719" t="s">
        <v>167</v>
      </c>
      <c r="K6" s="726" t="s">
        <v>3</v>
      </c>
      <c r="L6" s="726"/>
      <c r="M6" s="726"/>
      <c r="N6" s="689" t="s">
        <v>4</v>
      </c>
      <c r="O6" s="689" t="s">
        <v>5</v>
      </c>
      <c r="P6" s="656" t="s">
        <v>6</v>
      </c>
    </row>
    <row r="7" spans="1:16" s="164" customFormat="1" ht="111" customHeight="1" x14ac:dyDescent="0.25">
      <c r="A7" s="728"/>
      <c r="B7" s="729"/>
      <c r="C7" s="316" t="s">
        <v>137</v>
      </c>
      <c r="D7" s="316" t="s">
        <v>159</v>
      </c>
      <c r="E7" s="316" t="s">
        <v>134</v>
      </c>
      <c r="F7" s="729"/>
      <c r="G7" s="316" t="s">
        <v>137</v>
      </c>
      <c r="H7" s="316" t="s">
        <v>159</v>
      </c>
      <c r="I7" s="316" t="s">
        <v>134</v>
      </c>
      <c r="J7" s="736"/>
      <c r="K7" s="316" t="s">
        <v>137</v>
      </c>
      <c r="L7" s="316" t="s">
        <v>159</v>
      </c>
      <c r="M7" s="316" t="s">
        <v>134</v>
      </c>
      <c r="N7" s="690"/>
      <c r="O7" s="690"/>
      <c r="P7" s="656"/>
    </row>
    <row r="8" spans="1:16" s="74" customFormat="1" x14ac:dyDescent="0.25">
      <c r="A8" s="329"/>
      <c r="B8" s="317">
        <v>1</v>
      </c>
      <c r="C8" s="330">
        <v>2</v>
      </c>
      <c r="D8" s="317">
        <v>3</v>
      </c>
      <c r="E8" s="331">
        <v>4</v>
      </c>
      <c r="F8" s="317">
        <v>5</v>
      </c>
      <c r="G8" s="330">
        <v>6</v>
      </c>
      <c r="H8" s="317">
        <v>7</v>
      </c>
      <c r="I8" s="331">
        <v>8</v>
      </c>
      <c r="J8" s="317">
        <v>9</v>
      </c>
      <c r="K8" s="330">
        <v>10</v>
      </c>
      <c r="L8" s="317">
        <v>11</v>
      </c>
      <c r="M8" s="317">
        <v>12</v>
      </c>
      <c r="N8" s="317">
        <v>13</v>
      </c>
      <c r="O8" s="330">
        <v>14</v>
      </c>
      <c r="P8" s="317">
        <v>15</v>
      </c>
    </row>
    <row r="9" spans="1:16" s="6" customFormat="1" ht="20.100000000000001" customHeight="1" x14ac:dyDescent="0.2">
      <c r="A9" s="434" t="s">
        <v>103</v>
      </c>
      <c r="B9" s="224">
        <v>1480534.74</v>
      </c>
      <c r="C9" s="249">
        <v>51891.199999999997</v>
      </c>
      <c r="D9" s="249">
        <v>515761.9</v>
      </c>
      <c r="E9" s="483">
        <v>912881.64</v>
      </c>
      <c r="F9" s="224">
        <v>1045479.57</v>
      </c>
      <c r="G9" s="225">
        <v>51724.4</v>
      </c>
      <c r="H9" s="225">
        <v>473996.4</v>
      </c>
      <c r="I9" s="226">
        <v>519758.77</v>
      </c>
      <c r="J9" s="224">
        <v>651587</v>
      </c>
      <c r="K9" s="225">
        <v>47569.4</v>
      </c>
      <c r="L9" s="225">
        <v>334908.40000000002</v>
      </c>
      <c r="M9" s="226">
        <v>269109.2</v>
      </c>
      <c r="N9" s="229">
        <v>70.61471992847305</v>
      </c>
      <c r="O9" s="230">
        <v>62.331222803073516</v>
      </c>
      <c r="P9" s="231">
        <v>61</v>
      </c>
    </row>
    <row r="10" spans="1:16" s="7" customFormat="1" ht="20.100000000000001" customHeight="1" x14ac:dyDescent="0.2">
      <c r="A10" s="302" t="s">
        <v>7</v>
      </c>
      <c r="B10" s="300">
        <v>340861.1</v>
      </c>
      <c r="C10" s="283">
        <v>10505.9</v>
      </c>
      <c r="D10" s="283">
        <v>118667.4</v>
      </c>
      <c r="E10" s="541">
        <v>211687.8</v>
      </c>
      <c r="F10" s="300">
        <v>226730.1</v>
      </c>
      <c r="G10" s="283">
        <v>10505.9</v>
      </c>
      <c r="H10" s="283">
        <v>115047.7</v>
      </c>
      <c r="I10" s="541">
        <v>101176.5</v>
      </c>
      <c r="J10" s="300">
        <v>172326.5</v>
      </c>
      <c r="K10" s="283">
        <v>10425.1</v>
      </c>
      <c r="L10" s="283">
        <v>97539.1</v>
      </c>
      <c r="M10" s="541">
        <v>64362.3</v>
      </c>
      <c r="N10" s="301">
        <v>66.516859800076929</v>
      </c>
      <c r="O10" s="303">
        <v>76.029164191256456</v>
      </c>
      <c r="P10" s="304">
        <v>348.96508766533378</v>
      </c>
    </row>
    <row r="11" spans="1:16" x14ac:dyDescent="0.25">
      <c r="A11" s="69" t="s">
        <v>8</v>
      </c>
      <c r="B11" s="534">
        <v>21118.799999999999</v>
      </c>
      <c r="C11" s="487">
        <v>112.9</v>
      </c>
      <c r="D11" s="487">
        <v>6613.7</v>
      </c>
      <c r="E11" s="485">
        <v>14392.2</v>
      </c>
      <c r="F11" s="534">
        <v>19070.099999999999</v>
      </c>
      <c r="G11" s="487">
        <v>112.9</v>
      </c>
      <c r="H11" s="487">
        <v>6602.7</v>
      </c>
      <c r="I11" s="485">
        <v>12354.5</v>
      </c>
      <c r="J11" s="534">
        <v>18980.2</v>
      </c>
      <c r="K11" s="487">
        <v>112.9</v>
      </c>
      <c r="L11" s="487">
        <v>6597.6</v>
      </c>
      <c r="M11" s="485">
        <v>12269.7</v>
      </c>
      <c r="N11" s="543">
        <v>90.299164725268483</v>
      </c>
      <c r="O11" s="513">
        <v>99.528581391812324</v>
      </c>
      <c r="P11" s="518">
        <v>703.69372693726928</v>
      </c>
    </row>
    <row r="12" spans="1:16" x14ac:dyDescent="0.25">
      <c r="A12" s="69" t="s">
        <v>9</v>
      </c>
      <c r="B12" s="534">
        <v>16579.099999999999</v>
      </c>
      <c r="C12" s="487">
        <v>567.20000000000005</v>
      </c>
      <c r="D12" s="487">
        <v>6097.5</v>
      </c>
      <c r="E12" s="485">
        <v>9914.4</v>
      </c>
      <c r="F12" s="534">
        <v>10706.1</v>
      </c>
      <c r="G12" s="487">
        <v>567.20000000000005</v>
      </c>
      <c r="H12" s="487">
        <v>6097.5</v>
      </c>
      <c r="I12" s="485">
        <v>4041.4</v>
      </c>
      <c r="J12" s="534">
        <v>9927.2999999999993</v>
      </c>
      <c r="K12" s="487">
        <v>567.20000000000005</v>
      </c>
      <c r="L12" s="487">
        <v>5887</v>
      </c>
      <c r="M12" s="485">
        <v>3473.1</v>
      </c>
      <c r="N12" s="543">
        <v>64.575881682359125</v>
      </c>
      <c r="O12" s="513">
        <v>92.725642390786561</v>
      </c>
      <c r="P12" s="518">
        <v>306.76504297994273</v>
      </c>
    </row>
    <row r="13" spans="1:16" x14ac:dyDescent="0.25">
      <c r="A13" s="69" t="s">
        <v>10</v>
      </c>
      <c r="B13" s="534">
        <v>14497.9</v>
      </c>
      <c r="C13" s="487">
        <v>428.9</v>
      </c>
      <c r="D13" s="487">
        <v>5162.5</v>
      </c>
      <c r="E13" s="485">
        <v>8906.5</v>
      </c>
      <c r="F13" s="534">
        <v>9766.7000000000007</v>
      </c>
      <c r="G13" s="487">
        <v>428.9</v>
      </c>
      <c r="H13" s="487">
        <v>5118.3</v>
      </c>
      <c r="I13" s="485">
        <v>4219.5</v>
      </c>
      <c r="J13" s="534">
        <v>7553</v>
      </c>
      <c r="K13" s="487">
        <v>428.9</v>
      </c>
      <c r="L13" s="487">
        <v>4556.3999999999996</v>
      </c>
      <c r="M13" s="485">
        <v>2567.6999999999998</v>
      </c>
      <c r="N13" s="543">
        <v>67.366308223949673</v>
      </c>
      <c r="O13" s="513">
        <v>77.334207050487862</v>
      </c>
      <c r="P13" s="518">
        <v>335.62542955326461</v>
      </c>
    </row>
    <row r="14" spans="1:16" x14ac:dyDescent="0.25">
      <c r="A14" s="69" t="s">
        <v>11</v>
      </c>
      <c r="B14" s="534">
        <v>28952.5</v>
      </c>
      <c r="C14" s="487">
        <v>803.7</v>
      </c>
      <c r="D14" s="487">
        <v>8793.4</v>
      </c>
      <c r="E14" s="485">
        <v>19355.400000000001</v>
      </c>
      <c r="F14" s="534">
        <v>17094</v>
      </c>
      <c r="G14" s="487">
        <v>803.7</v>
      </c>
      <c r="H14" s="487">
        <v>8609</v>
      </c>
      <c r="I14" s="485">
        <v>7681.3</v>
      </c>
      <c r="J14" s="534">
        <v>15666.9</v>
      </c>
      <c r="K14" s="487">
        <v>803.7</v>
      </c>
      <c r="L14" s="487">
        <v>8572.6</v>
      </c>
      <c r="M14" s="485">
        <v>6290.6</v>
      </c>
      <c r="N14" s="543">
        <v>59.041533546325873</v>
      </c>
      <c r="O14" s="513">
        <v>91.65145665145667</v>
      </c>
      <c r="P14" s="518">
        <v>327.47126436781605</v>
      </c>
    </row>
    <row r="15" spans="1:16" x14ac:dyDescent="0.25">
      <c r="A15" s="69" t="s">
        <v>12</v>
      </c>
      <c r="B15" s="534">
        <v>11378.3</v>
      </c>
      <c r="C15" s="487">
        <v>119</v>
      </c>
      <c r="D15" s="487">
        <v>3541</v>
      </c>
      <c r="E15" s="485">
        <v>7718.3</v>
      </c>
      <c r="F15" s="534">
        <v>7125</v>
      </c>
      <c r="G15" s="487">
        <v>119</v>
      </c>
      <c r="H15" s="487">
        <v>3521</v>
      </c>
      <c r="I15" s="485">
        <v>3485</v>
      </c>
      <c r="J15" s="534">
        <v>3801.5</v>
      </c>
      <c r="K15" s="487">
        <v>119</v>
      </c>
      <c r="L15" s="487">
        <v>2516</v>
      </c>
      <c r="M15" s="485">
        <v>1166.5</v>
      </c>
      <c r="N15" s="543">
        <v>62.619196189237414</v>
      </c>
      <c r="O15" s="513">
        <v>53.354385964912275</v>
      </c>
      <c r="P15" s="518">
        <v>332.9439252336449</v>
      </c>
    </row>
    <row r="16" spans="1:16" x14ac:dyDescent="0.25">
      <c r="A16" s="69" t="s">
        <v>13</v>
      </c>
      <c r="B16" s="534">
        <v>16139</v>
      </c>
      <c r="C16" s="487">
        <v>857.7</v>
      </c>
      <c r="D16" s="487">
        <v>4464</v>
      </c>
      <c r="E16" s="485">
        <v>10817.3</v>
      </c>
      <c r="F16" s="534">
        <v>9576.2000000000007</v>
      </c>
      <c r="G16" s="487">
        <v>857.7</v>
      </c>
      <c r="H16" s="487">
        <v>4458</v>
      </c>
      <c r="I16" s="485">
        <v>4260.5</v>
      </c>
      <c r="J16" s="534">
        <v>6083</v>
      </c>
      <c r="K16" s="487">
        <v>857.7</v>
      </c>
      <c r="L16" s="487">
        <v>3064</v>
      </c>
      <c r="M16" s="485">
        <v>2161.3000000000002</v>
      </c>
      <c r="N16" s="543">
        <v>59.335770493834815</v>
      </c>
      <c r="O16" s="513">
        <v>63.522065119776109</v>
      </c>
      <c r="P16" s="518">
        <v>321.34899328859063</v>
      </c>
    </row>
    <row r="17" spans="1:16" x14ac:dyDescent="0.25">
      <c r="A17" s="69" t="s">
        <v>14</v>
      </c>
      <c r="B17" s="534">
        <v>13650.1</v>
      </c>
      <c r="C17" s="487">
        <v>58</v>
      </c>
      <c r="D17" s="487">
        <v>4057.5</v>
      </c>
      <c r="E17" s="485">
        <v>9534.6</v>
      </c>
      <c r="F17" s="534">
        <v>7996.6</v>
      </c>
      <c r="G17" s="487">
        <v>58</v>
      </c>
      <c r="H17" s="487">
        <v>3768.3</v>
      </c>
      <c r="I17" s="485">
        <v>4170.3</v>
      </c>
      <c r="J17" s="534">
        <v>4385.5</v>
      </c>
      <c r="K17" s="487">
        <v>58</v>
      </c>
      <c r="L17" s="487">
        <v>2685.2</v>
      </c>
      <c r="M17" s="485">
        <v>1642.3</v>
      </c>
      <c r="N17" s="543">
        <v>58.582721005706915</v>
      </c>
      <c r="O17" s="513">
        <v>54.842057874596705</v>
      </c>
      <c r="P17" s="518">
        <v>132.83388704318938</v>
      </c>
    </row>
    <row r="18" spans="1:16" x14ac:dyDescent="0.25">
      <c r="A18" s="69" t="s">
        <v>15</v>
      </c>
      <c r="B18" s="534">
        <v>16987.900000000001</v>
      </c>
      <c r="C18" s="487">
        <v>435.4</v>
      </c>
      <c r="D18" s="487">
        <v>7034</v>
      </c>
      <c r="E18" s="485">
        <v>9518.5</v>
      </c>
      <c r="F18" s="534">
        <v>10701.9</v>
      </c>
      <c r="G18" s="487">
        <v>435.4</v>
      </c>
      <c r="H18" s="487">
        <v>6581</v>
      </c>
      <c r="I18" s="485">
        <v>3685.5</v>
      </c>
      <c r="J18" s="534">
        <v>9725.7000000000007</v>
      </c>
      <c r="K18" s="487">
        <v>435.4</v>
      </c>
      <c r="L18" s="487">
        <v>6539</v>
      </c>
      <c r="M18" s="485">
        <v>2751.3</v>
      </c>
      <c r="N18" s="543">
        <v>62.997192119096525</v>
      </c>
      <c r="O18" s="513">
        <v>90.878255263084142</v>
      </c>
      <c r="P18" s="518">
        <v>356.73</v>
      </c>
    </row>
    <row r="19" spans="1:16" x14ac:dyDescent="0.25">
      <c r="A19" s="69" t="s">
        <v>16</v>
      </c>
      <c r="B19" s="534">
        <v>16577.599999999999</v>
      </c>
      <c r="C19" s="487">
        <v>473.9</v>
      </c>
      <c r="D19" s="487">
        <v>5489.6</v>
      </c>
      <c r="E19" s="485">
        <v>10614.1</v>
      </c>
      <c r="F19" s="534">
        <v>12483.3</v>
      </c>
      <c r="G19" s="487">
        <v>473.9</v>
      </c>
      <c r="H19" s="487">
        <v>5003</v>
      </c>
      <c r="I19" s="485">
        <v>7006.4</v>
      </c>
      <c r="J19" s="534">
        <v>8426.7999999999993</v>
      </c>
      <c r="K19" s="487">
        <v>473.9</v>
      </c>
      <c r="L19" s="487">
        <v>4760.2</v>
      </c>
      <c r="M19" s="485">
        <v>3192.7</v>
      </c>
      <c r="N19" s="543">
        <v>75.302215037158575</v>
      </c>
      <c r="O19" s="513">
        <v>67.504586127065764</v>
      </c>
      <c r="P19" s="518">
        <v>520.13750000000005</v>
      </c>
    </row>
    <row r="20" spans="1:16" x14ac:dyDescent="0.25">
      <c r="A20" s="69" t="s">
        <v>17</v>
      </c>
      <c r="B20" s="534">
        <v>39364.699999999997</v>
      </c>
      <c r="C20" s="487">
        <v>2382.6</v>
      </c>
      <c r="D20" s="487">
        <v>14100.5</v>
      </c>
      <c r="E20" s="485">
        <v>22881.599999999999</v>
      </c>
      <c r="F20" s="534">
        <v>31899.3</v>
      </c>
      <c r="G20" s="487">
        <v>2382.6</v>
      </c>
      <c r="H20" s="487">
        <v>13864.5</v>
      </c>
      <c r="I20" s="485">
        <v>15652.2</v>
      </c>
      <c r="J20" s="534">
        <v>26033.599999999999</v>
      </c>
      <c r="K20" s="487">
        <v>2382.6</v>
      </c>
      <c r="L20" s="487">
        <v>12496.9</v>
      </c>
      <c r="M20" s="485">
        <v>11154.1</v>
      </c>
      <c r="N20" s="543">
        <v>81.035293041735372</v>
      </c>
      <c r="O20" s="513">
        <v>81.611822202995043</v>
      </c>
      <c r="P20" s="518">
        <v>720.07449209932292</v>
      </c>
    </row>
    <row r="21" spans="1:16" x14ac:dyDescent="0.25">
      <c r="A21" s="69" t="s">
        <v>18</v>
      </c>
      <c r="B21" s="534">
        <v>15682.1</v>
      </c>
      <c r="C21" s="487">
        <v>464.7</v>
      </c>
      <c r="D21" s="487">
        <v>3798.5</v>
      </c>
      <c r="E21" s="485">
        <v>11418.9</v>
      </c>
      <c r="F21" s="534">
        <v>8984.2000000000007</v>
      </c>
      <c r="G21" s="487">
        <v>464.7</v>
      </c>
      <c r="H21" s="487">
        <v>3768.4</v>
      </c>
      <c r="I21" s="485">
        <v>4751.1000000000004</v>
      </c>
      <c r="J21" s="534">
        <v>6674</v>
      </c>
      <c r="K21" s="487">
        <v>464.7</v>
      </c>
      <c r="L21" s="487">
        <v>3660.9</v>
      </c>
      <c r="M21" s="485">
        <v>2548.4</v>
      </c>
      <c r="N21" s="543">
        <v>57.289521173822386</v>
      </c>
      <c r="O21" s="513">
        <v>74.285968700607725</v>
      </c>
      <c r="P21" s="518">
        <v>363.73279352226723</v>
      </c>
    </row>
    <row r="22" spans="1:16" x14ac:dyDescent="0.25">
      <c r="A22" s="69" t="s">
        <v>19</v>
      </c>
      <c r="B22" s="534">
        <v>15148.3</v>
      </c>
      <c r="C22" s="487">
        <v>510.2</v>
      </c>
      <c r="D22" s="487">
        <v>6581.9</v>
      </c>
      <c r="E22" s="485">
        <v>8056.2</v>
      </c>
      <c r="F22" s="534">
        <v>10466.200000000001</v>
      </c>
      <c r="G22" s="487">
        <v>510.2</v>
      </c>
      <c r="H22" s="487">
        <v>6501.9</v>
      </c>
      <c r="I22" s="485">
        <v>3454.1</v>
      </c>
      <c r="J22" s="534">
        <v>8237.7999999999993</v>
      </c>
      <c r="K22" s="487">
        <v>510.2</v>
      </c>
      <c r="L22" s="487">
        <v>6216.9</v>
      </c>
      <c r="M22" s="485">
        <v>1510.7</v>
      </c>
      <c r="N22" s="543">
        <v>69.091581233537752</v>
      </c>
      <c r="O22" s="513">
        <v>78.708604842254118</v>
      </c>
      <c r="P22" s="518">
        <v>264.29797979797974</v>
      </c>
    </row>
    <row r="23" spans="1:16" x14ac:dyDescent="0.25">
      <c r="A23" s="69" t="s">
        <v>20</v>
      </c>
      <c r="B23" s="534">
        <v>23370.9</v>
      </c>
      <c r="C23" s="487">
        <v>699.2</v>
      </c>
      <c r="D23" s="487">
        <v>8315.9</v>
      </c>
      <c r="E23" s="485">
        <v>14355.8</v>
      </c>
      <c r="F23" s="534">
        <v>14103.2</v>
      </c>
      <c r="G23" s="487">
        <v>699.2</v>
      </c>
      <c r="H23" s="487">
        <v>8225.6</v>
      </c>
      <c r="I23" s="485">
        <v>5178.3999999999996</v>
      </c>
      <c r="J23" s="534">
        <v>8282.1</v>
      </c>
      <c r="K23" s="487">
        <v>699.2</v>
      </c>
      <c r="L23" s="487">
        <v>5766.6</v>
      </c>
      <c r="M23" s="485">
        <v>1816.3</v>
      </c>
      <c r="N23" s="543">
        <v>60.345130054897332</v>
      </c>
      <c r="O23" s="513">
        <v>58.724970219524643</v>
      </c>
      <c r="P23" s="518">
        <v>283.19678714859441</v>
      </c>
    </row>
    <row r="24" spans="1:16" x14ac:dyDescent="0.25">
      <c r="A24" s="69" t="s">
        <v>21</v>
      </c>
      <c r="B24" s="534">
        <v>19342.599999999999</v>
      </c>
      <c r="C24" s="487">
        <v>611.1</v>
      </c>
      <c r="D24" s="487">
        <v>1995.1</v>
      </c>
      <c r="E24" s="485">
        <v>16736.400000000001</v>
      </c>
      <c r="F24" s="534">
        <v>9722.2000000000007</v>
      </c>
      <c r="G24" s="487">
        <v>611.1</v>
      </c>
      <c r="H24" s="487">
        <v>1995.1</v>
      </c>
      <c r="I24" s="485">
        <v>7116</v>
      </c>
      <c r="J24" s="534">
        <v>8984.9</v>
      </c>
      <c r="K24" s="487">
        <v>611.1</v>
      </c>
      <c r="L24" s="487">
        <v>1992.2</v>
      </c>
      <c r="M24" s="485">
        <v>6381.6</v>
      </c>
      <c r="N24" s="543">
        <v>50.263149731680336</v>
      </c>
      <c r="O24" s="513">
        <v>92.416325523029769</v>
      </c>
      <c r="P24" s="518">
        <v>282</v>
      </c>
    </row>
    <row r="25" spans="1:16" x14ac:dyDescent="0.25">
      <c r="A25" s="69" t="s">
        <v>22</v>
      </c>
      <c r="B25" s="534">
        <v>33471.5</v>
      </c>
      <c r="C25" s="487">
        <v>903.2</v>
      </c>
      <c r="D25" s="487">
        <v>15380.3</v>
      </c>
      <c r="E25" s="485">
        <v>17188</v>
      </c>
      <c r="F25" s="534">
        <v>20907.599999999999</v>
      </c>
      <c r="G25" s="487">
        <v>903.2</v>
      </c>
      <c r="H25" s="487">
        <v>14205.3</v>
      </c>
      <c r="I25" s="485">
        <v>5799.1</v>
      </c>
      <c r="J25" s="534">
        <v>8963.9</v>
      </c>
      <c r="K25" s="487">
        <v>822.4</v>
      </c>
      <c r="L25" s="487">
        <v>6655.4</v>
      </c>
      <c r="M25" s="485">
        <v>1486.1</v>
      </c>
      <c r="N25" s="543">
        <v>62.463887187607355</v>
      </c>
      <c r="O25" s="513">
        <v>42.873883181235534</v>
      </c>
      <c r="P25" s="518">
        <v>248.30878859857481</v>
      </c>
    </row>
    <row r="26" spans="1:16" x14ac:dyDescent="0.25">
      <c r="A26" s="69" t="s">
        <v>23</v>
      </c>
      <c r="B26" s="534">
        <v>13717.7</v>
      </c>
      <c r="C26" s="487">
        <v>730.2</v>
      </c>
      <c r="D26" s="487">
        <v>4531.2</v>
      </c>
      <c r="E26" s="485">
        <v>8456.2999999999993</v>
      </c>
      <c r="F26" s="534">
        <v>10141.700000000001</v>
      </c>
      <c r="G26" s="487">
        <v>730.2</v>
      </c>
      <c r="H26" s="487">
        <v>4479.3999999999996</v>
      </c>
      <c r="I26" s="485">
        <v>4932.1000000000004</v>
      </c>
      <c r="J26" s="534">
        <v>6708.7</v>
      </c>
      <c r="K26" s="487">
        <v>730.2</v>
      </c>
      <c r="L26" s="487">
        <v>4244.3</v>
      </c>
      <c r="M26" s="485">
        <v>1734.2</v>
      </c>
      <c r="N26" s="543">
        <v>73.931489972808862</v>
      </c>
      <c r="O26" s="513">
        <v>66.149659327331705</v>
      </c>
      <c r="P26" s="518">
        <v>394.61867704280161</v>
      </c>
    </row>
    <row r="27" spans="1:16" x14ac:dyDescent="0.25">
      <c r="A27" s="69" t="s">
        <v>24</v>
      </c>
      <c r="B27" s="534">
        <v>18489.400000000001</v>
      </c>
      <c r="C27" s="487">
        <v>327</v>
      </c>
      <c r="D27" s="487">
        <v>6339.1</v>
      </c>
      <c r="E27" s="485">
        <v>11823.3</v>
      </c>
      <c r="F27" s="534">
        <v>9608</v>
      </c>
      <c r="G27" s="487">
        <v>327</v>
      </c>
      <c r="H27" s="487">
        <v>5891.9</v>
      </c>
      <c r="I27" s="485">
        <v>3389.1</v>
      </c>
      <c r="J27" s="534">
        <v>7523.8</v>
      </c>
      <c r="K27" s="487">
        <v>327</v>
      </c>
      <c r="L27" s="487">
        <v>4981.1000000000004</v>
      </c>
      <c r="M27" s="485">
        <v>2215.6999999999998</v>
      </c>
      <c r="N27" s="543">
        <v>51.964909623892609</v>
      </c>
      <c r="O27" s="513">
        <v>78.30766028309742</v>
      </c>
      <c r="P27" s="518">
        <v>265.41436464088395</v>
      </c>
    </row>
    <row r="28" spans="1:16" x14ac:dyDescent="0.25">
      <c r="A28" s="69" t="s">
        <v>25</v>
      </c>
      <c r="B28" s="534">
        <v>6392.7</v>
      </c>
      <c r="C28" s="487">
        <v>21</v>
      </c>
      <c r="D28" s="487">
        <v>6371.7</v>
      </c>
      <c r="E28" s="486" t="s">
        <v>141</v>
      </c>
      <c r="F28" s="534">
        <v>6377.8</v>
      </c>
      <c r="G28" s="487">
        <v>21</v>
      </c>
      <c r="H28" s="487">
        <v>6356.8</v>
      </c>
      <c r="I28" s="486" t="s">
        <v>141</v>
      </c>
      <c r="J28" s="534">
        <v>6367.8</v>
      </c>
      <c r="K28" s="487">
        <v>21</v>
      </c>
      <c r="L28" s="487">
        <v>6346.8</v>
      </c>
      <c r="M28" s="486" t="s">
        <v>141</v>
      </c>
      <c r="N28" s="543">
        <v>99.766921645001332</v>
      </c>
      <c r="O28" s="513">
        <v>99.843206121233024</v>
      </c>
      <c r="P28" s="518">
        <v>2453</v>
      </c>
    </row>
    <row r="29" spans="1:16" s="7" customFormat="1" ht="20.100000000000001" customHeight="1" x14ac:dyDescent="0.2">
      <c r="A29" s="299" t="s">
        <v>26</v>
      </c>
      <c r="B29" s="300">
        <v>142080.9</v>
      </c>
      <c r="C29" s="283">
        <v>6743.1</v>
      </c>
      <c r="D29" s="283">
        <v>65970.8</v>
      </c>
      <c r="E29" s="541">
        <v>69367</v>
      </c>
      <c r="F29" s="300">
        <v>103532.1</v>
      </c>
      <c r="G29" s="283">
        <v>6727.7</v>
      </c>
      <c r="H29" s="283">
        <v>62009.1</v>
      </c>
      <c r="I29" s="541">
        <v>34795.300000000003</v>
      </c>
      <c r="J29" s="300">
        <v>55152.1</v>
      </c>
      <c r="K29" s="283">
        <v>6709</v>
      </c>
      <c r="L29" s="283">
        <v>34427.1</v>
      </c>
      <c r="M29" s="541">
        <v>14016</v>
      </c>
      <c r="N29" s="301">
        <v>72.868415107167834</v>
      </c>
      <c r="O29" s="303">
        <v>53.270531554947688</v>
      </c>
      <c r="P29" s="304">
        <v>61.370539419087137</v>
      </c>
    </row>
    <row r="30" spans="1:16" x14ac:dyDescent="0.25">
      <c r="A30" s="75" t="s">
        <v>27</v>
      </c>
      <c r="B30" s="534">
        <v>10761.8</v>
      </c>
      <c r="C30" s="487">
        <v>1346</v>
      </c>
      <c r="D30" s="487">
        <v>6499</v>
      </c>
      <c r="E30" s="485">
        <v>2916.8</v>
      </c>
      <c r="F30" s="534">
        <v>8508</v>
      </c>
      <c r="G30" s="487">
        <v>1330.6</v>
      </c>
      <c r="H30" s="487">
        <v>5195</v>
      </c>
      <c r="I30" s="542">
        <v>1982.4</v>
      </c>
      <c r="J30" s="534">
        <v>4293.3999999999996</v>
      </c>
      <c r="K30" s="487">
        <v>1330.6</v>
      </c>
      <c r="L30" s="487">
        <v>2163</v>
      </c>
      <c r="M30" s="542">
        <v>799.8</v>
      </c>
      <c r="N30" s="543">
        <v>79.057406753517085</v>
      </c>
      <c r="O30" s="513">
        <v>50.463093559003291</v>
      </c>
      <c r="P30" s="518">
        <v>47.13573407202216</v>
      </c>
    </row>
    <row r="31" spans="1:16" x14ac:dyDescent="0.25">
      <c r="A31" s="75" t="s">
        <v>28</v>
      </c>
      <c r="B31" s="534">
        <v>7595.3</v>
      </c>
      <c r="C31" s="487">
        <v>283.60000000000002</v>
      </c>
      <c r="D31" s="487">
        <v>4820.5</v>
      </c>
      <c r="E31" s="485">
        <v>2491.1999999999998</v>
      </c>
      <c r="F31" s="534">
        <v>6468.9</v>
      </c>
      <c r="G31" s="487">
        <v>283.60000000000002</v>
      </c>
      <c r="H31" s="487">
        <v>4355.8</v>
      </c>
      <c r="I31" s="542">
        <v>1829.5</v>
      </c>
      <c r="J31" s="534">
        <v>4411.8999999999996</v>
      </c>
      <c r="K31" s="487">
        <v>283.60000000000002</v>
      </c>
      <c r="L31" s="487">
        <v>3004.2</v>
      </c>
      <c r="M31" s="542">
        <v>1124.0999999999999</v>
      </c>
      <c r="N31" s="543">
        <v>85.169776045712482</v>
      </c>
      <c r="O31" s="513">
        <v>68.20170353537695</v>
      </c>
      <c r="P31" s="518">
        <v>15.520393474088293</v>
      </c>
    </row>
    <row r="32" spans="1:16" x14ac:dyDescent="0.25">
      <c r="A32" s="75" t="s">
        <v>29</v>
      </c>
      <c r="B32" s="534">
        <v>19646.5</v>
      </c>
      <c r="C32" s="487">
        <v>586.79999999999995</v>
      </c>
      <c r="D32" s="487">
        <v>7836</v>
      </c>
      <c r="E32" s="485">
        <v>11223.7</v>
      </c>
      <c r="F32" s="534">
        <v>12394.1</v>
      </c>
      <c r="G32" s="487">
        <v>586.79999999999995</v>
      </c>
      <c r="H32" s="487">
        <v>7072.4</v>
      </c>
      <c r="I32" s="542">
        <v>4734.8999999999996</v>
      </c>
      <c r="J32" s="534">
        <v>4202.8</v>
      </c>
      <c r="K32" s="487">
        <v>586.79999999999995</v>
      </c>
      <c r="L32" s="487">
        <v>2226.5</v>
      </c>
      <c r="M32" s="542">
        <v>1389.5</v>
      </c>
      <c r="N32" s="543">
        <v>63.085536864072481</v>
      </c>
      <c r="O32" s="513">
        <v>33.909682832960847</v>
      </c>
      <c r="P32" s="518">
        <v>21.010510255975589</v>
      </c>
    </row>
    <row r="33" spans="1:16" x14ac:dyDescent="0.25">
      <c r="A33" s="76" t="s">
        <v>109</v>
      </c>
      <c r="B33" s="534"/>
      <c r="C33" s="487"/>
      <c r="D33" s="487"/>
      <c r="E33" s="485"/>
      <c r="F33" s="534"/>
      <c r="G33" s="487"/>
      <c r="H33" s="487"/>
      <c r="I33" s="542"/>
      <c r="J33" s="534"/>
      <c r="K33" s="487"/>
      <c r="L33" s="487"/>
      <c r="M33" s="542"/>
      <c r="N33" s="543"/>
      <c r="O33" s="513"/>
      <c r="P33" s="518"/>
    </row>
    <row r="34" spans="1:16" x14ac:dyDescent="0.25">
      <c r="A34" s="76" t="s">
        <v>108</v>
      </c>
      <c r="B34" s="534">
        <v>329</v>
      </c>
      <c r="C34" s="487">
        <v>4</v>
      </c>
      <c r="D34" s="487">
        <v>228.1</v>
      </c>
      <c r="E34" s="542">
        <v>96.9</v>
      </c>
      <c r="F34" s="534">
        <v>219.7</v>
      </c>
      <c r="G34" s="487">
        <v>4</v>
      </c>
      <c r="H34" s="487">
        <v>183.3</v>
      </c>
      <c r="I34" s="542">
        <v>32.4</v>
      </c>
      <c r="J34" s="534">
        <v>77.2</v>
      </c>
      <c r="K34" s="487">
        <v>4</v>
      </c>
      <c r="L34" s="487">
        <v>63.7</v>
      </c>
      <c r="M34" s="542">
        <v>9.5</v>
      </c>
      <c r="N34" s="543">
        <v>66.77811550151975</v>
      </c>
      <c r="O34" s="513">
        <v>35.138825671370057</v>
      </c>
      <c r="P34" s="518">
        <v>1.2426470588235294</v>
      </c>
    </row>
    <row r="35" spans="1:16" x14ac:dyDescent="0.25">
      <c r="A35" s="69" t="s">
        <v>112</v>
      </c>
      <c r="B35" s="534">
        <v>19317.5</v>
      </c>
      <c r="C35" s="487">
        <v>582.79999999999995</v>
      </c>
      <c r="D35" s="487">
        <v>7607.9</v>
      </c>
      <c r="E35" s="542">
        <v>11126.8</v>
      </c>
      <c r="F35" s="534">
        <v>12174.4</v>
      </c>
      <c r="G35" s="487">
        <v>582.79999999999995</v>
      </c>
      <c r="H35" s="487">
        <v>6889.1</v>
      </c>
      <c r="I35" s="542">
        <v>4702.5</v>
      </c>
      <c r="J35" s="534">
        <v>4125.6000000000004</v>
      </c>
      <c r="K35" s="487">
        <v>582.79999999999995</v>
      </c>
      <c r="L35" s="487">
        <v>2162.8000000000002</v>
      </c>
      <c r="M35" s="542">
        <v>1380</v>
      </c>
      <c r="N35" s="543">
        <v>63.022647858159701</v>
      </c>
      <c r="O35" s="513">
        <v>33.887501642791435</v>
      </c>
      <c r="P35" s="518">
        <v>29.470830307431616</v>
      </c>
    </row>
    <row r="36" spans="1:16" x14ac:dyDescent="0.25">
      <c r="A36" s="69" t="s">
        <v>30</v>
      </c>
      <c r="B36" s="534">
        <v>28531.8</v>
      </c>
      <c r="C36" s="487">
        <v>1005.1</v>
      </c>
      <c r="D36" s="487">
        <v>10923.8</v>
      </c>
      <c r="E36" s="542">
        <v>16602.900000000001</v>
      </c>
      <c r="F36" s="534">
        <v>17019.900000000001</v>
      </c>
      <c r="G36" s="487">
        <v>1005.1</v>
      </c>
      <c r="H36" s="487">
        <v>10349.4</v>
      </c>
      <c r="I36" s="542">
        <v>5665.4</v>
      </c>
      <c r="J36" s="534">
        <v>7263.5</v>
      </c>
      <c r="K36" s="487">
        <v>1005.1</v>
      </c>
      <c r="L36" s="487">
        <v>4535</v>
      </c>
      <c r="M36" s="542">
        <v>1723.4</v>
      </c>
      <c r="N36" s="543">
        <v>59.652387861964549</v>
      </c>
      <c r="O36" s="513">
        <v>42.67651396306676</v>
      </c>
      <c r="P36" s="518">
        <v>117.78477508650521</v>
      </c>
    </row>
    <row r="37" spans="1:16" x14ac:dyDescent="0.25">
      <c r="A37" s="69" t="s">
        <v>31</v>
      </c>
      <c r="B37" s="534">
        <v>8671.7999999999993</v>
      </c>
      <c r="C37" s="487">
        <v>256.10000000000002</v>
      </c>
      <c r="D37" s="487">
        <v>4430.8999999999996</v>
      </c>
      <c r="E37" s="542">
        <v>3984.8</v>
      </c>
      <c r="F37" s="534">
        <v>7747.3</v>
      </c>
      <c r="G37" s="487">
        <v>256.10000000000002</v>
      </c>
      <c r="H37" s="487">
        <v>4430.8999999999996</v>
      </c>
      <c r="I37" s="542">
        <v>3060.3</v>
      </c>
      <c r="J37" s="534">
        <v>5460.3</v>
      </c>
      <c r="K37" s="487">
        <v>256.10000000000002</v>
      </c>
      <c r="L37" s="487">
        <v>3386.2</v>
      </c>
      <c r="M37" s="542">
        <v>1818</v>
      </c>
      <c r="N37" s="543">
        <v>89.339006895915503</v>
      </c>
      <c r="O37" s="513">
        <v>70.480038206859163</v>
      </c>
      <c r="P37" s="518">
        <v>513.06622516556297</v>
      </c>
    </row>
    <row r="38" spans="1:16" x14ac:dyDescent="0.25">
      <c r="A38" s="69" t="s">
        <v>32</v>
      </c>
      <c r="B38" s="534">
        <v>22286.9</v>
      </c>
      <c r="C38" s="487">
        <v>1481.3</v>
      </c>
      <c r="D38" s="487">
        <v>9671.2000000000007</v>
      </c>
      <c r="E38" s="542">
        <v>11134.4</v>
      </c>
      <c r="F38" s="534">
        <v>17376.2</v>
      </c>
      <c r="G38" s="487">
        <v>1481.3</v>
      </c>
      <c r="H38" s="487">
        <v>9262.9</v>
      </c>
      <c r="I38" s="542">
        <v>6632</v>
      </c>
      <c r="J38" s="534">
        <v>10675</v>
      </c>
      <c r="K38" s="487">
        <v>1476</v>
      </c>
      <c r="L38" s="487">
        <v>6224.4</v>
      </c>
      <c r="M38" s="542">
        <v>2974.6</v>
      </c>
      <c r="N38" s="543">
        <v>77.965980015165854</v>
      </c>
      <c r="O38" s="513">
        <v>61.434605955272147</v>
      </c>
      <c r="P38" s="518">
        <v>207.10607866507743</v>
      </c>
    </row>
    <row r="39" spans="1:16" x14ac:dyDescent="0.25">
      <c r="A39" s="69" t="s">
        <v>33</v>
      </c>
      <c r="B39" s="534">
        <v>3523.4</v>
      </c>
      <c r="C39" s="487">
        <v>557.1</v>
      </c>
      <c r="D39" s="487">
        <v>1998.1</v>
      </c>
      <c r="E39" s="542">
        <v>968.2</v>
      </c>
      <c r="F39" s="534">
        <v>3314.8</v>
      </c>
      <c r="G39" s="487">
        <v>557.1</v>
      </c>
      <c r="H39" s="487">
        <v>1902.6</v>
      </c>
      <c r="I39" s="542">
        <v>855.1</v>
      </c>
      <c r="J39" s="534">
        <v>2578.1999999999998</v>
      </c>
      <c r="K39" s="487">
        <v>557.1</v>
      </c>
      <c r="L39" s="487">
        <v>1398.7</v>
      </c>
      <c r="M39" s="542">
        <v>622.4</v>
      </c>
      <c r="N39" s="543">
        <v>94.079582221717658</v>
      </c>
      <c r="O39" s="513">
        <v>77.778448171835393</v>
      </c>
      <c r="P39" s="518">
        <v>22.876466528640439</v>
      </c>
    </row>
    <row r="40" spans="1:16" x14ac:dyDescent="0.25">
      <c r="A40" s="69" t="s">
        <v>34</v>
      </c>
      <c r="B40" s="534">
        <v>14877.6</v>
      </c>
      <c r="C40" s="487">
        <v>400.5</v>
      </c>
      <c r="D40" s="487">
        <v>8381.6</v>
      </c>
      <c r="E40" s="542">
        <v>6095.5</v>
      </c>
      <c r="F40" s="534">
        <v>10792.1</v>
      </c>
      <c r="G40" s="487">
        <v>400.5</v>
      </c>
      <c r="H40" s="487">
        <v>8129.2</v>
      </c>
      <c r="I40" s="542">
        <v>2262.4</v>
      </c>
      <c r="J40" s="534">
        <v>5972</v>
      </c>
      <c r="K40" s="487">
        <v>395.3</v>
      </c>
      <c r="L40" s="487">
        <v>4611</v>
      </c>
      <c r="M40" s="542">
        <v>965.7</v>
      </c>
      <c r="N40" s="543">
        <v>72.539253643060704</v>
      </c>
      <c r="O40" s="513">
        <v>55.336774121811331</v>
      </c>
      <c r="P40" s="518">
        <v>198.02018348623855</v>
      </c>
    </row>
    <row r="41" spans="1:16" x14ac:dyDescent="0.25">
      <c r="A41" s="69" t="s">
        <v>35</v>
      </c>
      <c r="B41" s="534">
        <v>22773.7</v>
      </c>
      <c r="C41" s="487">
        <v>752</v>
      </c>
      <c r="D41" s="487">
        <v>8072.2</v>
      </c>
      <c r="E41" s="542">
        <v>13949.5</v>
      </c>
      <c r="F41" s="534">
        <v>16582.8</v>
      </c>
      <c r="G41" s="487">
        <v>752</v>
      </c>
      <c r="H41" s="487">
        <v>8057.5</v>
      </c>
      <c r="I41" s="542">
        <v>7773.3</v>
      </c>
      <c r="J41" s="534">
        <v>7217.9</v>
      </c>
      <c r="K41" s="487">
        <v>743.8</v>
      </c>
      <c r="L41" s="487">
        <v>3875.6</v>
      </c>
      <c r="M41" s="542">
        <v>2598.5</v>
      </c>
      <c r="N41" s="543">
        <v>72.815572348805858</v>
      </c>
      <c r="O41" s="513">
        <v>43.526424970451309</v>
      </c>
      <c r="P41" s="518">
        <v>299.32851985559569</v>
      </c>
    </row>
    <row r="42" spans="1:16" x14ac:dyDescent="0.25">
      <c r="A42" s="69" t="s">
        <v>36</v>
      </c>
      <c r="B42" s="534">
        <v>3412.1</v>
      </c>
      <c r="C42" s="487">
        <v>74.599999999999994</v>
      </c>
      <c r="D42" s="487">
        <v>3337.5</v>
      </c>
      <c r="E42" s="486" t="s">
        <v>141</v>
      </c>
      <c r="F42" s="534">
        <v>3328</v>
      </c>
      <c r="G42" s="487">
        <v>74.599999999999994</v>
      </c>
      <c r="H42" s="487">
        <v>3253.4</v>
      </c>
      <c r="I42" s="486" t="s">
        <v>141</v>
      </c>
      <c r="J42" s="534">
        <v>3077.1</v>
      </c>
      <c r="K42" s="487">
        <v>74.599999999999994</v>
      </c>
      <c r="L42" s="487">
        <v>3002.5</v>
      </c>
      <c r="M42" s="486" t="s">
        <v>141</v>
      </c>
      <c r="N42" s="543">
        <v>97.535242226195024</v>
      </c>
      <c r="O42" s="513">
        <v>92.4609375</v>
      </c>
      <c r="P42" s="518">
        <v>2377.1428571428573</v>
      </c>
    </row>
    <row r="43" spans="1:16" s="8" customFormat="1" ht="20.100000000000001" customHeight="1" x14ac:dyDescent="0.25">
      <c r="A43" s="302" t="s">
        <v>37</v>
      </c>
      <c r="B43" s="300">
        <v>118106</v>
      </c>
      <c r="C43" s="283">
        <v>4347.8999999999996</v>
      </c>
      <c r="D43" s="283">
        <v>31335.8</v>
      </c>
      <c r="E43" s="541">
        <v>82422.3</v>
      </c>
      <c r="F43" s="300">
        <v>88264.4</v>
      </c>
      <c r="G43" s="283">
        <v>4238.5</v>
      </c>
      <c r="H43" s="283">
        <v>29427.7</v>
      </c>
      <c r="I43" s="541">
        <v>54598.2</v>
      </c>
      <c r="J43" s="300">
        <v>65453.8</v>
      </c>
      <c r="K43" s="283">
        <v>4229.8</v>
      </c>
      <c r="L43" s="283">
        <v>27872.2</v>
      </c>
      <c r="M43" s="541">
        <v>33351.800000000003</v>
      </c>
      <c r="N43" s="301">
        <v>74.733205764313411</v>
      </c>
      <c r="O43" s="303">
        <v>74.156511572049439</v>
      </c>
      <c r="P43" s="304">
        <v>209.70396768828701</v>
      </c>
    </row>
    <row r="44" spans="1:16" x14ac:dyDescent="0.25">
      <c r="A44" s="70" t="s">
        <v>38</v>
      </c>
      <c r="B44" s="534">
        <v>4770.8999999999996</v>
      </c>
      <c r="C44" s="487">
        <v>208.8</v>
      </c>
      <c r="D44" s="487">
        <v>1343.3</v>
      </c>
      <c r="E44" s="542">
        <v>3218.8</v>
      </c>
      <c r="F44" s="534">
        <v>4394.8</v>
      </c>
      <c r="G44" s="487">
        <v>208.8</v>
      </c>
      <c r="H44" s="487">
        <v>1337.5</v>
      </c>
      <c r="I44" s="542">
        <v>2848.5</v>
      </c>
      <c r="J44" s="534">
        <v>2280.6</v>
      </c>
      <c r="K44" s="487">
        <v>208.8</v>
      </c>
      <c r="L44" s="487">
        <v>1157.9000000000001</v>
      </c>
      <c r="M44" s="542">
        <v>913.9</v>
      </c>
      <c r="N44" s="543">
        <v>92.116791381081157</v>
      </c>
      <c r="O44" s="513">
        <v>51.893146445799573</v>
      </c>
      <c r="P44" s="518">
        <v>563.43589743589746</v>
      </c>
    </row>
    <row r="45" spans="1:16" x14ac:dyDescent="0.25">
      <c r="A45" s="70" t="s">
        <v>39</v>
      </c>
      <c r="B45" s="534">
        <v>4554.3</v>
      </c>
      <c r="C45" s="487">
        <v>628.9</v>
      </c>
      <c r="D45" s="487">
        <v>1216</v>
      </c>
      <c r="E45" s="542">
        <v>2709.4</v>
      </c>
      <c r="F45" s="534">
        <v>3495.8</v>
      </c>
      <c r="G45" s="487">
        <v>519.5</v>
      </c>
      <c r="H45" s="487">
        <v>1191</v>
      </c>
      <c r="I45" s="542">
        <v>1785.3</v>
      </c>
      <c r="J45" s="534">
        <v>2588.6999999999998</v>
      </c>
      <c r="K45" s="487">
        <v>519.5</v>
      </c>
      <c r="L45" s="487">
        <v>1117</v>
      </c>
      <c r="M45" s="542">
        <v>952.2</v>
      </c>
      <c r="N45" s="543">
        <v>76.758228487363596</v>
      </c>
      <c r="O45" s="513">
        <v>74.05171920590422</v>
      </c>
      <c r="P45" s="518">
        <v>46.797858099062921</v>
      </c>
    </row>
    <row r="46" spans="1:16" x14ac:dyDescent="0.25">
      <c r="A46" s="70" t="s">
        <v>40</v>
      </c>
      <c r="B46" s="534">
        <v>40198.800000000003</v>
      </c>
      <c r="C46" s="487">
        <v>1418.8</v>
      </c>
      <c r="D46" s="487">
        <v>8988.7000000000007</v>
      </c>
      <c r="E46" s="542">
        <v>29791.3</v>
      </c>
      <c r="F46" s="534">
        <v>33750.9</v>
      </c>
      <c r="G46" s="487">
        <v>1418.8</v>
      </c>
      <c r="H46" s="487">
        <v>8988.7000000000007</v>
      </c>
      <c r="I46" s="542">
        <v>23343.4</v>
      </c>
      <c r="J46" s="534">
        <v>21919.3</v>
      </c>
      <c r="K46" s="487">
        <v>1418.8</v>
      </c>
      <c r="L46" s="487">
        <v>8495.7000000000007</v>
      </c>
      <c r="M46" s="542">
        <v>12004.8</v>
      </c>
      <c r="N46" s="543">
        <v>83.959968954297139</v>
      </c>
      <c r="O46" s="513">
        <v>64.944342224948073</v>
      </c>
      <c r="P46" s="518">
        <v>447.03178807947023</v>
      </c>
    </row>
    <row r="47" spans="1:16" x14ac:dyDescent="0.25">
      <c r="A47" s="70" t="s">
        <v>41</v>
      </c>
      <c r="B47" s="534">
        <v>6716</v>
      </c>
      <c r="C47" s="487">
        <v>577.9</v>
      </c>
      <c r="D47" s="487">
        <v>2226.1999999999998</v>
      </c>
      <c r="E47" s="542">
        <v>3911.9</v>
      </c>
      <c r="F47" s="534">
        <v>4315.8999999999996</v>
      </c>
      <c r="G47" s="487">
        <v>577.9</v>
      </c>
      <c r="H47" s="487">
        <v>2080.3000000000002</v>
      </c>
      <c r="I47" s="542">
        <v>1657.7</v>
      </c>
      <c r="J47" s="534">
        <v>3190.5</v>
      </c>
      <c r="K47" s="487">
        <v>569.20000000000005</v>
      </c>
      <c r="L47" s="487">
        <v>1649.9</v>
      </c>
      <c r="M47" s="542">
        <v>971.4</v>
      </c>
      <c r="N47" s="543">
        <v>64.262954139368674</v>
      </c>
      <c r="O47" s="513">
        <v>73.92432632822819</v>
      </c>
      <c r="P47" s="518">
        <v>88.079591836734707</v>
      </c>
    </row>
    <row r="48" spans="1:16" x14ac:dyDescent="0.25">
      <c r="A48" s="70" t="s">
        <v>42</v>
      </c>
      <c r="B48" s="534">
        <v>26491.7</v>
      </c>
      <c r="C48" s="487">
        <v>811.5</v>
      </c>
      <c r="D48" s="487">
        <v>9989.2000000000007</v>
      </c>
      <c r="E48" s="542">
        <v>15691</v>
      </c>
      <c r="F48" s="534">
        <v>15904.5</v>
      </c>
      <c r="G48" s="487">
        <v>811.5</v>
      </c>
      <c r="H48" s="487">
        <v>8360</v>
      </c>
      <c r="I48" s="542">
        <v>6733</v>
      </c>
      <c r="J48" s="534">
        <v>14753.9</v>
      </c>
      <c r="K48" s="487">
        <v>811.5</v>
      </c>
      <c r="L48" s="487">
        <v>8258.7000000000007</v>
      </c>
      <c r="M48" s="542">
        <v>5683.7</v>
      </c>
      <c r="N48" s="543">
        <v>60.035784792972891</v>
      </c>
      <c r="O48" s="513">
        <v>92.765569492910799</v>
      </c>
      <c r="P48" s="518">
        <v>140.87245349867138</v>
      </c>
    </row>
    <row r="49" spans="1:16" x14ac:dyDescent="0.25">
      <c r="A49" s="70" t="s">
        <v>43</v>
      </c>
      <c r="B49" s="534">
        <v>35374.300000000003</v>
      </c>
      <c r="C49" s="487">
        <v>702</v>
      </c>
      <c r="D49" s="487">
        <v>7572.4</v>
      </c>
      <c r="E49" s="542">
        <v>27099.9</v>
      </c>
      <c r="F49" s="534">
        <v>26402.5</v>
      </c>
      <c r="G49" s="487">
        <v>702</v>
      </c>
      <c r="H49" s="487">
        <v>7470.2</v>
      </c>
      <c r="I49" s="542">
        <v>18230.3</v>
      </c>
      <c r="J49" s="534">
        <v>20720.8</v>
      </c>
      <c r="K49" s="487">
        <v>702</v>
      </c>
      <c r="L49" s="487">
        <v>7193</v>
      </c>
      <c r="M49" s="542">
        <v>12825.8</v>
      </c>
      <c r="N49" s="543">
        <v>74.637519329004391</v>
      </c>
      <c r="O49" s="513">
        <v>78.480446927374302</v>
      </c>
      <c r="P49" s="518">
        <v>261.41089108910893</v>
      </c>
    </row>
    <row r="50" spans="1:16" s="8" customFormat="1" ht="20.100000000000001" customHeight="1" x14ac:dyDescent="0.25">
      <c r="A50" s="302" t="s">
        <v>44</v>
      </c>
      <c r="B50" s="300">
        <v>84928.54</v>
      </c>
      <c r="C50" s="283">
        <v>2628.4</v>
      </c>
      <c r="D50" s="283">
        <v>21409.7</v>
      </c>
      <c r="E50" s="541">
        <v>60890.44</v>
      </c>
      <c r="F50" s="300">
        <v>66862.87</v>
      </c>
      <c r="G50" s="283">
        <v>2597.4</v>
      </c>
      <c r="H50" s="283">
        <v>20487</v>
      </c>
      <c r="I50" s="541">
        <v>43778.47</v>
      </c>
      <c r="J50" s="300">
        <v>32804.6</v>
      </c>
      <c r="K50" s="283">
        <v>2589.6999999999998</v>
      </c>
      <c r="L50" s="283">
        <v>12005.2</v>
      </c>
      <c r="M50" s="541">
        <v>18209.7</v>
      </c>
      <c r="N50" s="301">
        <v>78.728387418410819</v>
      </c>
      <c r="O50" s="303">
        <v>49.062506589980373</v>
      </c>
      <c r="P50" s="304">
        <v>392</v>
      </c>
    </row>
    <row r="51" spans="1:16" x14ac:dyDescent="0.25">
      <c r="A51" s="70" t="s">
        <v>45</v>
      </c>
      <c r="B51" s="534">
        <v>25949</v>
      </c>
      <c r="C51" s="487">
        <v>644</v>
      </c>
      <c r="D51" s="487">
        <v>7506.1</v>
      </c>
      <c r="E51" s="542">
        <v>17798.900000000001</v>
      </c>
      <c r="F51" s="534">
        <v>19957.8</v>
      </c>
      <c r="G51" s="487">
        <v>644</v>
      </c>
      <c r="H51" s="487">
        <v>7138.1</v>
      </c>
      <c r="I51" s="542">
        <v>12175.7</v>
      </c>
      <c r="J51" s="534">
        <v>7857</v>
      </c>
      <c r="K51" s="487">
        <v>644</v>
      </c>
      <c r="L51" s="487">
        <v>2682.2</v>
      </c>
      <c r="M51" s="542">
        <v>4530.8</v>
      </c>
      <c r="N51" s="543">
        <v>76.911634359705573</v>
      </c>
      <c r="O51" s="513">
        <v>39.368066620569401</v>
      </c>
      <c r="P51" s="518">
        <v>396.77534791252492</v>
      </c>
    </row>
    <row r="52" spans="1:16" x14ac:dyDescent="0.25">
      <c r="A52" s="70" t="s">
        <v>46</v>
      </c>
      <c r="B52" s="534">
        <v>4560.2</v>
      </c>
      <c r="C52" s="487">
        <v>42.8</v>
      </c>
      <c r="D52" s="487">
        <v>971.9</v>
      </c>
      <c r="E52" s="542">
        <v>3545.5</v>
      </c>
      <c r="F52" s="534">
        <v>2986.3</v>
      </c>
      <c r="G52" s="487">
        <v>42.8</v>
      </c>
      <c r="H52" s="487">
        <v>869.4</v>
      </c>
      <c r="I52" s="542">
        <v>2074.1</v>
      </c>
      <c r="J52" s="534">
        <v>1294.9000000000001</v>
      </c>
      <c r="K52" s="487">
        <v>42.8</v>
      </c>
      <c r="L52" s="487">
        <v>560.5</v>
      </c>
      <c r="M52" s="542">
        <v>691.6</v>
      </c>
      <c r="N52" s="543">
        <v>65.486162887592656</v>
      </c>
      <c r="O52" s="513">
        <v>43.36135016575696</v>
      </c>
      <c r="P52" s="518">
        <v>829.52777777777771</v>
      </c>
    </row>
    <row r="53" spans="1:16" x14ac:dyDescent="0.25">
      <c r="A53" s="70" t="s">
        <v>47</v>
      </c>
      <c r="B53" s="534">
        <v>8855.2999999999993</v>
      </c>
      <c r="C53" s="487">
        <v>379.6</v>
      </c>
      <c r="D53" s="487">
        <v>2938.7</v>
      </c>
      <c r="E53" s="542">
        <v>5537</v>
      </c>
      <c r="F53" s="534">
        <v>7060.4</v>
      </c>
      <c r="G53" s="487">
        <v>357.6</v>
      </c>
      <c r="H53" s="487">
        <v>2741.8</v>
      </c>
      <c r="I53" s="542">
        <v>3961</v>
      </c>
      <c r="J53" s="534">
        <v>3427.9</v>
      </c>
      <c r="K53" s="487">
        <v>352</v>
      </c>
      <c r="L53" s="487">
        <v>1700.6</v>
      </c>
      <c r="M53" s="542">
        <v>1375.3</v>
      </c>
      <c r="N53" s="543">
        <v>79.730782695109141</v>
      </c>
      <c r="O53" s="513">
        <v>48.551073593564105</v>
      </c>
      <c r="P53" s="518">
        <v>564.83199999999999</v>
      </c>
    </row>
    <row r="54" spans="1:16" x14ac:dyDescent="0.25">
      <c r="A54" s="70" t="s">
        <v>48</v>
      </c>
      <c r="B54" s="534">
        <v>6796</v>
      </c>
      <c r="C54" s="487">
        <v>325.60000000000002</v>
      </c>
      <c r="D54" s="487">
        <v>1632.1</v>
      </c>
      <c r="E54" s="542">
        <v>4838.3</v>
      </c>
      <c r="F54" s="534">
        <v>4873.2</v>
      </c>
      <c r="G54" s="487">
        <v>316.60000000000002</v>
      </c>
      <c r="H54" s="487">
        <v>1632.1</v>
      </c>
      <c r="I54" s="542">
        <v>2924.5</v>
      </c>
      <c r="J54" s="534">
        <v>2026.2</v>
      </c>
      <c r="K54" s="487">
        <v>314.5</v>
      </c>
      <c r="L54" s="487">
        <v>923.1</v>
      </c>
      <c r="M54" s="542">
        <v>788.6</v>
      </c>
      <c r="N54" s="543">
        <v>71.70688640376693</v>
      </c>
      <c r="O54" s="513">
        <v>41.578428958384634</v>
      </c>
      <c r="P54" s="518">
        <v>340.78321678321674</v>
      </c>
    </row>
    <row r="55" spans="1:16" x14ac:dyDescent="0.25">
      <c r="A55" s="70" t="s">
        <v>49</v>
      </c>
      <c r="B55" s="534">
        <v>6237.3</v>
      </c>
      <c r="C55" s="487">
        <v>270.3</v>
      </c>
      <c r="D55" s="487">
        <v>999.8</v>
      </c>
      <c r="E55" s="542">
        <v>4967.2</v>
      </c>
      <c r="F55" s="534">
        <v>5530.8</v>
      </c>
      <c r="G55" s="487">
        <v>270.3</v>
      </c>
      <c r="H55" s="487">
        <v>999.8</v>
      </c>
      <c r="I55" s="542">
        <v>4260.7</v>
      </c>
      <c r="J55" s="534">
        <v>2614.1999999999998</v>
      </c>
      <c r="K55" s="487">
        <v>270.3</v>
      </c>
      <c r="L55" s="487">
        <v>720.1</v>
      </c>
      <c r="M55" s="542">
        <v>1623.8</v>
      </c>
      <c r="N55" s="543">
        <v>88.672983502477038</v>
      </c>
      <c r="O55" s="513">
        <v>47.266218268604895</v>
      </c>
      <c r="P55" s="518">
        <v>691.35</v>
      </c>
    </row>
    <row r="56" spans="1:16" x14ac:dyDescent="0.25">
      <c r="A56" s="70" t="s">
        <v>50</v>
      </c>
      <c r="B56" s="534">
        <v>12409.84</v>
      </c>
      <c r="C56" s="487">
        <v>135.30000000000001</v>
      </c>
      <c r="D56" s="487">
        <v>3054</v>
      </c>
      <c r="E56" s="542">
        <v>9220.5400000000009</v>
      </c>
      <c r="F56" s="534">
        <v>8769.27</v>
      </c>
      <c r="G56" s="487">
        <v>135.30000000000001</v>
      </c>
      <c r="H56" s="487">
        <v>2826</v>
      </c>
      <c r="I56" s="542">
        <v>5807.97</v>
      </c>
      <c r="J56" s="534">
        <v>3485.9</v>
      </c>
      <c r="K56" s="487">
        <v>135.30000000000001</v>
      </c>
      <c r="L56" s="487">
        <v>1603</v>
      </c>
      <c r="M56" s="542">
        <v>1747.6</v>
      </c>
      <c r="N56" s="543">
        <v>70.663844175267371</v>
      </c>
      <c r="O56" s="513">
        <v>39.751313393247095</v>
      </c>
      <c r="P56" s="518">
        <v>562</v>
      </c>
    </row>
    <row r="57" spans="1:16" x14ac:dyDescent="0.25">
      <c r="A57" s="70" t="s">
        <v>51</v>
      </c>
      <c r="B57" s="534">
        <v>20120.900000000001</v>
      </c>
      <c r="C57" s="487">
        <v>830.8</v>
      </c>
      <c r="D57" s="487">
        <v>4307.1000000000004</v>
      </c>
      <c r="E57" s="542">
        <v>14983</v>
      </c>
      <c r="F57" s="534">
        <v>17685.099999999999</v>
      </c>
      <c r="G57" s="487">
        <v>830.8</v>
      </c>
      <c r="H57" s="487">
        <v>4279.8</v>
      </c>
      <c r="I57" s="542">
        <v>12574.5</v>
      </c>
      <c r="J57" s="534">
        <v>12098.5</v>
      </c>
      <c r="K57" s="487">
        <v>830.8</v>
      </c>
      <c r="L57" s="487">
        <v>3815.7</v>
      </c>
      <c r="M57" s="542">
        <v>7452</v>
      </c>
      <c r="N57" s="543">
        <v>87.894179683811345</v>
      </c>
      <c r="O57" s="513">
        <v>68.410696009635231</v>
      </c>
      <c r="P57" s="518">
        <v>267.14652567975827</v>
      </c>
    </row>
    <row r="58" spans="1:16" s="7" customFormat="1" ht="20.100000000000001" customHeight="1" x14ac:dyDescent="0.2">
      <c r="A58" s="302" t="s">
        <v>52</v>
      </c>
      <c r="B58" s="300">
        <v>338420</v>
      </c>
      <c r="C58" s="283">
        <v>7941.1</v>
      </c>
      <c r="D58" s="283">
        <v>100608.4</v>
      </c>
      <c r="E58" s="541">
        <v>229870.5</v>
      </c>
      <c r="F58" s="300">
        <v>234151.1</v>
      </c>
      <c r="G58" s="283">
        <v>7941.1</v>
      </c>
      <c r="H58" s="283">
        <v>96880.1</v>
      </c>
      <c r="I58" s="541">
        <v>129329.9</v>
      </c>
      <c r="J58" s="300">
        <v>154684.20000000001</v>
      </c>
      <c r="K58" s="283">
        <v>7931.6</v>
      </c>
      <c r="L58" s="283">
        <v>78910.5</v>
      </c>
      <c r="M58" s="541">
        <v>67842.100000000006</v>
      </c>
      <c r="N58" s="301">
        <v>69.189498256604224</v>
      </c>
      <c r="O58" s="303">
        <v>66.061701183551989</v>
      </c>
      <c r="P58" s="304">
        <v>225.79662487945998</v>
      </c>
    </row>
    <row r="59" spans="1:16" x14ac:dyDescent="0.25">
      <c r="A59" s="69" t="s">
        <v>53</v>
      </c>
      <c r="B59" s="534">
        <v>47271</v>
      </c>
      <c r="C59" s="487">
        <v>795.3</v>
      </c>
      <c r="D59" s="487">
        <v>13590</v>
      </c>
      <c r="E59" s="542">
        <v>32885.699999999997</v>
      </c>
      <c r="F59" s="534">
        <v>42293.9</v>
      </c>
      <c r="G59" s="487">
        <v>795.3</v>
      </c>
      <c r="H59" s="487">
        <v>13481</v>
      </c>
      <c r="I59" s="542">
        <v>28017.599999999999</v>
      </c>
      <c r="J59" s="534">
        <v>19101</v>
      </c>
      <c r="K59" s="487">
        <v>795.3</v>
      </c>
      <c r="L59" s="487">
        <v>8759</v>
      </c>
      <c r="M59" s="542">
        <v>9546.7000000000007</v>
      </c>
      <c r="N59" s="543">
        <v>89.471134522222926</v>
      </c>
      <c r="O59" s="513">
        <v>45.162541170239678</v>
      </c>
      <c r="P59" s="518">
        <v>295.96850944716579</v>
      </c>
    </row>
    <row r="60" spans="1:16" x14ac:dyDescent="0.25">
      <c r="A60" s="69" t="s">
        <v>54</v>
      </c>
      <c r="B60" s="534">
        <v>9484.7999999999993</v>
      </c>
      <c r="C60" s="487">
        <v>229.2</v>
      </c>
      <c r="D60" s="487">
        <v>4248</v>
      </c>
      <c r="E60" s="542">
        <v>5007.6000000000004</v>
      </c>
      <c r="F60" s="534">
        <v>4912.6000000000004</v>
      </c>
      <c r="G60" s="487">
        <v>229.2</v>
      </c>
      <c r="H60" s="487">
        <v>3085</v>
      </c>
      <c r="I60" s="542">
        <v>1598.4</v>
      </c>
      <c r="J60" s="534">
        <v>4061.5</v>
      </c>
      <c r="K60" s="487">
        <v>229.2</v>
      </c>
      <c r="L60" s="487">
        <v>2741</v>
      </c>
      <c r="M60" s="542">
        <v>1091.3</v>
      </c>
      <c r="N60" s="543">
        <v>51.794450067476397</v>
      </c>
      <c r="O60" s="513">
        <v>82.675161828766846</v>
      </c>
      <c r="P60" s="518">
        <v>209.94017094017096</v>
      </c>
    </row>
    <row r="61" spans="1:16" x14ac:dyDescent="0.25">
      <c r="A61" s="69" t="s">
        <v>55</v>
      </c>
      <c r="B61" s="534">
        <v>13174.2</v>
      </c>
      <c r="C61" s="487">
        <v>392.3</v>
      </c>
      <c r="D61" s="487">
        <v>5143</v>
      </c>
      <c r="E61" s="542">
        <v>7638.9</v>
      </c>
      <c r="F61" s="534">
        <v>7385.5</v>
      </c>
      <c r="G61" s="487">
        <v>392.3</v>
      </c>
      <c r="H61" s="487">
        <v>4253.8</v>
      </c>
      <c r="I61" s="542">
        <v>2739.4</v>
      </c>
      <c r="J61" s="534">
        <v>5887.8</v>
      </c>
      <c r="K61" s="487">
        <v>392.3</v>
      </c>
      <c r="L61" s="487">
        <v>4217.7</v>
      </c>
      <c r="M61" s="542">
        <v>1277.8</v>
      </c>
      <c r="N61" s="543">
        <v>56.060330039015646</v>
      </c>
      <c r="O61" s="513">
        <v>79.721075079547759</v>
      </c>
      <c r="P61" s="518">
        <v>282.9693486590038</v>
      </c>
    </row>
    <row r="62" spans="1:16" x14ac:dyDescent="0.25">
      <c r="A62" s="69" t="s">
        <v>56</v>
      </c>
      <c r="B62" s="534">
        <v>38588</v>
      </c>
      <c r="C62" s="487">
        <v>1074.0999999999999</v>
      </c>
      <c r="D62" s="487">
        <v>13436</v>
      </c>
      <c r="E62" s="542">
        <v>24077.9</v>
      </c>
      <c r="F62" s="534">
        <v>28655.5</v>
      </c>
      <c r="G62" s="487">
        <v>1074.0999999999999</v>
      </c>
      <c r="H62" s="487">
        <v>12739.9</v>
      </c>
      <c r="I62" s="542">
        <v>14841.5</v>
      </c>
      <c r="J62" s="534">
        <v>22854.6</v>
      </c>
      <c r="K62" s="487">
        <v>1074.0999999999999</v>
      </c>
      <c r="L62" s="487">
        <v>11404.1</v>
      </c>
      <c r="M62" s="542">
        <v>10376.4</v>
      </c>
      <c r="N62" s="543">
        <v>74.260132683735876</v>
      </c>
      <c r="O62" s="513">
        <v>79.756416743731563</v>
      </c>
      <c r="P62" s="518">
        <v>422.64749262536873</v>
      </c>
    </row>
    <row r="63" spans="1:16" x14ac:dyDescent="0.25">
      <c r="A63" s="69" t="s">
        <v>57</v>
      </c>
      <c r="B63" s="534">
        <v>17252.5</v>
      </c>
      <c r="C63" s="487">
        <v>293.5</v>
      </c>
      <c r="D63" s="487">
        <v>5941</v>
      </c>
      <c r="E63" s="542">
        <v>11018</v>
      </c>
      <c r="F63" s="534">
        <v>10242.6</v>
      </c>
      <c r="G63" s="487">
        <v>293.5</v>
      </c>
      <c r="H63" s="487">
        <v>5785</v>
      </c>
      <c r="I63" s="542">
        <v>4164.1000000000004</v>
      </c>
      <c r="J63" s="534">
        <v>6263.9</v>
      </c>
      <c r="K63" s="487">
        <v>293.5</v>
      </c>
      <c r="L63" s="487">
        <v>3444</v>
      </c>
      <c r="M63" s="542">
        <v>2526.4</v>
      </c>
      <c r="N63" s="543">
        <v>59.368787132299673</v>
      </c>
      <c r="O63" s="513">
        <v>61.155370706656512</v>
      </c>
      <c r="P63" s="518">
        <v>243.29216152019004</v>
      </c>
    </row>
    <row r="64" spans="1:16" x14ac:dyDescent="0.25">
      <c r="A64" s="69" t="s">
        <v>58</v>
      </c>
      <c r="B64" s="534">
        <v>12356.3</v>
      </c>
      <c r="C64" s="487">
        <v>326.39999999999998</v>
      </c>
      <c r="D64" s="487">
        <v>1540.7</v>
      </c>
      <c r="E64" s="542">
        <v>10489.2</v>
      </c>
      <c r="F64" s="534">
        <v>7511.6</v>
      </c>
      <c r="G64" s="487">
        <v>326.39999999999998</v>
      </c>
      <c r="H64" s="487">
        <v>1526.3</v>
      </c>
      <c r="I64" s="542">
        <v>5658.9</v>
      </c>
      <c r="J64" s="534">
        <v>6602.3</v>
      </c>
      <c r="K64" s="487">
        <v>326.39999999999998</v>
      </c>
      <c r="L64" s="487">
        <v>1513.7</v>
      </c>
      <c r="M64" s="542">
        <v>4762.2</v>
      </c>
      <c r="N64" s="543">
        <v>60.791660934098402</v>
      </c>
      <c r="O64" s="513">
        <v>87.894722828691613</v>
      </c>
      <c r="P64" s="518">
        <v>410.46994535519121</v>
      </c>
    </row>
    <row r="65" spans="1:17" x14ac:dyDescent="0.25">
      <c r="A65" s="69" t="s">
        <v>59</v>
      </c>
      <c r="B65" s="534">
        <v>31552.7</v>
      </c>
      <c r="C65" s="487">
        <v>423</v>
      </c>
      <c r="D65" s="487">
        <v>3147.8</v>
      </c>
      <c r="E65" s="542">
        <v>27981.9</v>
      </c>
      <c r="F65" s="534">
        <v>20883.5</v>
      </c>
      <c r="G65" s="487">
        <v>423</v>
      </c>
      <c r="H65" s="487">
        <v>3147.8</v>
      </c>
      <c r="I65" s="542">
        <v>17312.7</v>
      </c>
      <c r="J65" s="534">
        <v>9402</v>
      </c>
      <c r="K65" s="487">
        <v>423</v>
      </c>
      <c r="L65" s="487">
        <v>2613.6</v>
      </c>
      <c r="M65" s="542">
        <v>6365.4</v>
      </c>
      <c r="N65" s="543">
        <v>66.186095009301894</v>
      </c>
      <c r="O65" s="513">
        <v>45.02118897694352</v>
      </c>
      <c r="P65" s="518">
        <v>130.35892634207241</v>
      </c>
    </row>
    <row r="66" spans="1:17" x14ac:dyDescent="0.25">
      <c r="A66" s="69" t="s">
        <v>60</v>
      </c>
      <c r="B66" s="534">
        <v>24671.1</v>
      </c>
      <c r="C66" s="487">
        <v>389.3</v>
      </c>
      <c r="D66" s="487">
        <v>2971.2</v>
      </c>
      <c r="E66" s="542">
        <v>21310.6</v>
      </c>
      <c r="F66" s="534">
        <v>13699.8</v>
      </c>
      <c r="G66" s="487">
        <v>389.3</v>
      </c>
      <c r="H66" s="487">
        <v>2899.1</v>
      </c>
      <c r="I66" s="542">
        <v>10411.4</v>
      </c>
      <c r="J66" s="534">
        <v>8446</v>
      </c>
      <c r="K66" s="487">
        <v>389.3</v>
      </c>
      <c r="L66" s="487">
        <v>2383.9</v>
      </c>
      <c r="M66" s="542">
        <v>5672.8</v>
      </c>
      <c r="N66" s="543">
        <v>55.529749382881185</v>
      </c>
      <c r="O66" s="513">
        <v>61.650535044307219</v>
      </c>
      <c r="P66" s="518">
        <v>113.78571428571428</v>
      </c>
    </row>
    <row r="67" spans="1:17" x14ac:dyDescent="0.25">
      <c r="A67" s="69" t="s">
        <v>61</v>
      </c>
      <c r="B67" s="534">
        <v>31840.1</v>
      </c>
      <c r="C67" s="487">
        <v>458.2</v>
      </c>
      <c r="D67" s="487">
        <v>12995.6</v>
      </c>
      <c r="E67" s="542">
        <v>18386.3</v>
      </c>
      <c r="F67" s="534">
        <v>22211.3</v>
      </c>
      <c r="G67" s="487">
        <v>458.2</v>
      </c>
      <c r="H67" s="487">
        <v>12878.4</v>
      </c>
      <c r="I67" s="542">
        <v>8874.7000000000007</v>
      </c>
      <c r="J67" s="534">
        <v>18852.900000000001</v>
      </c>
      <c r="K67" s="487">
        <v>458.2</v>
      </c>
      <c r="L67" s="487">
        <v>12712.2</v>
      </c>
      <c r="M67" s="542">
        <v>5682.5</v>
      </c>
      <c r="N67" s="543">
        <v>69.758888948213098</v>
      </c>
      <c r="O67" s="513">
        <v>84.879768406171635</v>
      </c>
      <c r="P67" s="518">
        <v>289.96475195822461</v>
      </c>
    </row>
    <row r="68" spans="1:17" x14ac:dyDescent="0.25">
      <c r="A68" s="69" t="s">
        <v>62</v>
      </c>
      <c r="B68" s="534">
        <v>25679.599999999999</v>
      </c>
      <c r="C68" s="487">
        <v>977.3</v>
      </c>
      <c r="D68" s="487">
        <v>12382</v>
      </c>
      <c r="E68" s="542">
        <v>12320.3</v>
      </c>
      <c r="F68" s="534">
        <v>20706.599999999999</v>
      </c>
      <c r="G68" s="487">
        <v>977.3</v>
      </c>
      <c r="H68" s="487">
        <v>12045</v>
      </c>
      <c r="I68" s="542">
        <v>7684.3</v>
      </c>
      <c r="J68" s="534">
        <v>9194.9</v>
      </c>
      <c r="K68" s="487">
        <v>967.8</v>
      </c>
      <c r="L68" s="487">
        <v>5209</v>
      </c>
      <c r="M68" s="542">
        <v>3018.1</v>
      </c>
      <c r="N68" s="543">
        <v>80.634433558155109</v>
      </c>
      <c r="O68" s="513">
        <v>44.405648440593822</v>
      </c>
      <c r="P68" s="518">
        <v>167.39369442198867</v>
      </c>
    </row>
    <row r="69" spans="1:17" x14ac:dyDescent="0.25">
      <c r="A69" s="69" t="s">
        <v>63</v>
      </c>
      <c r="B69" s="534">
        <v>15611.7</v>
      </c>
      <c r="C69" s="487">
        <v>719.7</v>
      </c>
      <c r="D69" s="487">
        <v>3642</v>
      </c>
      <c r="E69" s="542">
        <v>11250</v>
      </c>
      <c r="F69" s="534">
        <v>12406.7</v>
      </c>
      <c r="G69" s="487">
        <v>719.7</v>
      </c>
      <c r="H69" s="487">
        <v>3642</v>
      </c>
      <c r="I69" s="542">
        <v>8045</v>
      </c>
      <c r="J69" s="534">
        <v>8359.7999999999993</v>
      </c>
      <c r="K69" s="487">
        <v>719.7</v>
      </c>
      <c r="L69" s="487">
        <v>3504</v>
      </c>
      <c r="M69" s="542">
        <v>4136.1000000000004</v>
      </c>
      <c r="N69" s="543">
        <v>79.47052531114484</v>
      </c>
      <c r="O69" s="513">
        <v>67.381334279058891</v>
      </c>
      <c r="P69" s="518">
        <v>285.86866359447009</v>
      </c>
    </row>
    <row r="70" spans="1:17" x14ac:dyDescent="0.25">
      <c r="A70" s="69" t="s">
        <v>64</v>
      </c>
      <c r="B70" s="534">
        <v>31330.9</v>
      </c>
      <c r="C70" s="487">
        <v>707</v>
      </c>
      <c r="D70" s="487">
        <v>7126.4</v>
      </c>
      <c r="E70" s="542">
        <v>23497.5</v>
      </c>
      <c r="F70" s="534">
        <v>16320.5</v>
      </c>
      <c r="G70" s="487">
        <v>707</v>
      </c>
      <c r="H70" s="487">
        <v>7121.7</v>
      </c>
      <c r="I70" s="542">
        <v>8491.7999999999993</v>
      </c>
      <c r="J70" s="534">
        <v>14001.4</v>
      </c>
      <c r="K70" s="487">
        <v>707</v>
      </c>
      <c r="L70" s="487">
        <v>7033.5</v>
      </c>
      <c r="M70" s="542">
        <v>6260.9</v>
      </c>
      <c r="N70" s="543">
        <v>52.090747472942041</v>
      </c>
      <c r="O70" s="513">
        <v>85.790263778683254</v>
      </c>
      <c r="P70" s="518">
        <v>304.48694029850748</v>
      </c>
    </row>
    <row r="71" spans="1:17" x14ac:dyDescent="0.25">
      <c r="A71" s="69" t="s">
        <v>65</v>
      </c>
      <c r="B71" s="534">
        <v>27303.200000000001</v>
      </c>
      <c r="C71" s="487">
        <v>725.7</v>
      </c>
      <c r="D71" s="487">
        <v>9813.9</v>
      </c>
      <c r="E71" s="542">
        <v>16763.599999999999</v>
      </c>
      <c r="F71" s="534">
        <v>18091.2</v>
      </c>
      <c r="G71" s="487">
        <v>725.7</v>
      </c>
      <c r="H71" s="487">
        <v>9700.6</v>
      </c>
      <c r="I71" s="542">
        <v>7664.9</v>
      </c>
      <c r="J71" s="534">
        <v>14500.1</v>
      </c>
      <c r="K71" s="487">
        <v>725.7</v>
      </c>
      <c r="L71" s="487">
        <v>9184.7000000000007</v>
      </c>
      <c r="M71" s="542">
        <v>4589.7</v>
      </c>
      <c r="N71" s="543">
        <v>66.260365085411237</v>
      </c>
      <c r="O71" s="513">
        <v>80.150017688157789</v>
      </c>
      <c r="P71" s="518">
        <v>178.76679841897234</v>
      </c>
    </row>
    <row r="72" spans="1:17" x14ac:dyDescent="0.25">
      <c r="A72" s="69" t="s">
        <v>66</v>
      </c>
      <c r="B72" s="534">
        <v>12303.9</v>
      </c>
      <c r="C72" s="487">
        <v>430.1</v>
      </c>
      <c r="D72" s="487">
        <v>4630.8</v>
      </c>
      <c r="E72" s="542">
        <v>7243</v>
      </c>
      <c r="F72" s="534">
        <v>8829.7999999999993</v>
      </c>
      <c r="G72" s="487">
        <v>430.1</v>
      </c>
      <c r="H72" s="487">
        <v>4574.5</v>
      </c>
      <c r="I72" s="542">
        <v>3825.2</v>
      </c>
      <c r="J72" s="534">
        <v>7156</v>
      </c>
      <c r="K72" s="487">
        <v>430.1</v>
      </c>
      <c r="L72" s="487">
        <v>4190.1000000000004</v>
      </c>
      <c r="M72" s="542">
        <v>2535.8000000000002</v>
      </c>
      <c r="N72" s="543">
        <v>71.764237355635203</v>
      </c>
      <c r="O72" s="513">
        <v>81.043738250017</v>
      </c>
      <c r="P72" s="518">
        <v>237.3602150537634</v>
      </c>
    </row>
    <row r="73" spans="1:17" s="7" customFormat="1" ht="20.100000000000001" customHeight="1" x14ac:dyDescent="0.2">
      <c r="A73" s="302" t="s">
        <v>67</v>
      </c>
      <c r="B73" s="300">
        <v>96360.9</v>
      </c>
      <c r="C73" s="283">
        <v>3290.6</v>
      </c>
      <c r="D73" s="283">
        <v>40671.800000000003</v>
      </c>
      <c r="E73" s="541">
        <v>52398.5</v>
      </c>
      <c r="F73" s="300">
        <v>71806.7</v>
      </c>
      <c r="G73" s="283">
        <v>3290.6</v>
      </c>
      <c r="H73" s="283">
        <v>35968.5</v>
      </c>
      <c r="I73" s="284">
        <v>32547.599999999999</v>
      </c>
      <c r="J73" s="300">
        <v>54345.8</v>
      </c>
      <c r="K73" s="283">
        <v>3290.6</v>
      </c>
      <c r="L73" s="283">
        <v>29791.9</v>
      </c>
      <c r="M73" s="541">
        <v>21263.3</v>
      </c>
      <c r="N73" s="301">
        <v>74.5185028367315</v>
      </c>
      <c r="O73" s="303">
        <v>75.683466863120017</v>
      </c>
      <c r="P73" s="304">
        <v>39.486774814407475</v>
      </c>
      <c r="Q73" s="232"/>
    </row>
    <row r="74" spans="1:17" x14ac:dyDescent="0.25">
      <c r="A74" s="69" t="s">
        <v>68</v>
      </c>
      <c r="B74" s="534">
        <v>16465.099999999999</v>
      </c>
      <c r="C74" s="487">
        <v>729.8</v>
      </c>
      <c r="D74" s="487">
        <v>7898</v>
      </c>
      <c r="E74" s="542">
        <v>7837.3</v>
      </c>
      <c r="F74" s="534">
        <v>9414.4</v>
      </c>
      <c r="G74" s="487">
        <v>729.8</v>
      </c>
      <c r="H74" s="487">
        <v>5958</v>
      </c>
      <c r="I74" s="542">
        <v>2726.6</v>
      </c>
      <c r="J74" s="534">
        <v>8700.2000000000007</v>
      </c>
      <c r="K74" s="487">
        <v>729.8</v>
      </c>
      <c r="L74" s="487">
        <v>5726</v>
      </c>
      <c r="M74" s="542">
        <v>2244.4</v>
      </c>
      <c r="N74" s="543">
        <v>57.177909639176193</v>
      </c>
      <c r="O74" s="513">
        <v>92.413749150237948</v>
      </c>
      <c r="P74" s="518">
        <v>131.66993006993007</v>
      </c>
    </row>
    <row r="75" spans="1:17" x14ac:dyDescent="0.25">
      <c r="A75" s="69" t="s">
        <v>69</v>
      </c>
      <c r="B75" s="534">
        <v>30587.5</v>
      </c>
      <c r="C75" s="487">
        <v>588.29999999999995</v>
      </c>
      <c r="D75" s="487">
        <v>11013.6</v>
      </c>
      <c r="E75" s="542">
        <v>18985.599999999999</v>
      </c>
      <c r="F75" s="534">
        <v>23839.8</v>
      </c>
      <c r="G75" s="487">
        <v>588.29999999999995</v>
      </c>
      <c r="H75" s="487">
        <v>10369.799999999999</v>
      </c>
      <c r="I75" s="542">
        <v>12881.7</v>
      </c>
      <c r="J75" s="534">
        <v>16559.3</v>
      </c>
      <c r="K75" s="487">
        <v>588.29999999999995</v>
      </c>
      <c r="L75" s="487">
        <v>8810.9</v>
      </c>
      <c r="M75" s="542">
        <v>7160.1</v>
      </c>
      <c r="N75" s="543">
        <v>77.939681242337556</v>
      </c>
      <c r="O75" s="513">
        <v>69.460733730987684</v>
      </c>
      <c r="P75" s="518">
        <v>122.69583118888316</v>
      </c>
    </row>
    <row r="76" spans="1:17" x14ac:dyDescent="0.25">
      <c r="A76" s="69" t="s">
        <v>70</v>
      </c>
      <c r="B76" s="534">
        <v>28571.200000000001</v>
      </c>
      <c r="C76" s="487">
        <v>1368.8</v>
      </c>
      <c r="D76" s="487">
        <v>13064.2</v>
      </c>
      <c r="E76" s="542">
        <v>14138.2</v>
      </c>
      <c r="F76" s="534">
        <v>21321.5</v>
      </c>
      <c r="G76" s="487">
        <v>1368.8</v>
      </c>
      <c r="H76" s="487">
        <v>11085.7</v>
      </c>
      <c r="I76" s="542">
        <v>8867</v>
      </c>
      <c r="J76" s="534">
        <v>16884.599999999999</v>
      </c>
      <c r="K76" s="487">
        <v>1368.8</v>
      </c>
      <c r="L76" s="487">
        <v>8960</v>
      </c>
      <c r="M76" s="542">
        <v>6555.8</v>
      </c>
      <c r="N76" s="543">
        <v>74.625847006776041</v>
      </c>
      <c r="O76" s="513">
        <v>79.190488474075465</v>
      </c>
      <c r="P76" s="518">
        <v>14.561876792787871</v>
      </c>
    </row>
    <row r="77" spans="1:17" x14ac:dyDescent="0.25">
      <c r="A77" s="69" t="s">
        <v>111</v>
      </c>
      <c r="B77" s="534"/>
      <c r="C77" s="487"/>
      <c r="D77" s="487"/>
      <c r="E77" s="486"/>
      <c r="F77" s="534"/>
      <c r="G77" s="487"/>
      <c r="H77" s="487"/>
      <c r="I77" s="486"/>
      <c r="J77" s="534"/>
      <c r="K77" s="487"/>
      <c r="L77" s="487"/>
      <c r="M77" s="486"/>
      <c r="N77" s="543"/>
      <c r="O77" s="513"/>
      <c r="P77" s="518"/>
    </row>
    <row r="78" spans="1:17" x14ac:dyDescent="0.25">
      <c r="A78" s="81" t="s">
        <v>224</v>
      </c>
      <c r="B78" s="534">
        <v>6828.2</v>
      </c>
      <c r="C78" s="487">
        <v>345</v>
      </c>
      <c r="D78" s="487">
        <v>2743.1</v>
      </c>
      <c r="E78" s="542">
        <v>3740.1</v>
      </c>
      <c r="F78" s="534">
        <v>5671</v>
      </c>
      <c r="G78" s="487">
        <v>345</v>
      </c>
      <c r="H78" s="487">
        <v>2718.1</v>
      </c>
      <c r="I78" s="542">
        <v>2607.9</v>
      </c>
      <c r="J78" s="534">
        <v>5133.7</v>
      </c>
      <c r="K78" s="487">
        <v>345</v>
      </c>
      <c r="L78" s="487">
        <v>2566.5</v>
      </c>
      <c r="M78" s="542">
        <v>2222.1999999999998</v>
      </c>
      <c r="N78" s="543">
        <v>83.052634662136441</v>
      </c>
      <c r="O78" s="513">
        <v>90.525480514900366</v>
      </c>
      <c r="P78" s="518">
        <v>10.603964098728497</v>
      </c>
    </row>
    <row r="79" spans="1:17" x14ac:dyDescent="0.25">
      <c r="A79" s="81" t="s">
        <v>72</v>
      </c>
      <c r="B79" s="534">
        <v>2427.3000000000002</v>
      </c>
      <c r="C79" s="487" t="s">
        <v>141</v>
      </c>
      <c r="D79" s="487">
        <v>1243.3</v>
      </c>
      <c r="E79" s="542">
        <v>1184</v>
      </c>
      <c r="F79" s="534">
        <v>2229.4</v>
      </c>
      <c r="G79" s="487" t="s">
        <v>141</v>
      </c>
      <c r="H79" s="487">
        <v>1243.3</v>
      </c>
      <c r="I79" s="542">
        <v>986.1</v>
      </c>
      <c r="J79" s="534">
        <v>1995.2</v>
      </c>
      <c r="K79" s="487" t="s">
        <v>141</v>
      </c>
      <c r="L79" s="487">
        <v>1167.2</v>
      </c>
      <c r="M79" s="542">
        <v>828</v>
      </c>
      <c r="N79" s="543">
        <v>91.846908087175052</v>
      </c>
      <c r="O79" s="513">
        <v>89.494931371669509</v>
      </c>
      <c r="P79" s="518">
        <v>2.8979591836734695</v>
      </c>
    </row>
    <row r="80" spans="1:17" x14ac:dyDescent="0.25">
      <c r="A80" s="69" t="s">
        <v>113</v>
      </c>
      <c r="B80" s="534">
        <v>19315.7</v>
      </c>
      <c r="C80" s="487">
        <v>1023.8</v>
      </c>
      <c r="D80" s="487">
        <v>9077.7999999999993</v>
      </c>
      <c r="E80" s="542">
        <v>9214.1</v>
      </c>
      <c r="F80" s="534">
        <v>13421.1</v>
      </c>
      <c r="G80" s="487">
        <v>1023.8</v>
      </c>
      <c r="H80" s="487">
        <v>7124.3</v>
      </c>
      <c r="I80" s="542">
        <v>5273</v>
      </c>
      <c r="J80" s="534">
        <v>9755.7000000000007</v>
      </c>
      <c r="K80" s="487">
        <v>1023.8</v>
      </c>
      <c r="L80" s="487">
        <v>5226.3</v>
      </c>
      <c r="M80" s="542">
        <v>3505.6</v>
      </c>
      <c r="N80" s="543">
        <v>69.482855915136383</v>
      </c>
      <c r="O80" s="513">
        <v>72.68927286138991</v>
      </c>
      <c r="P80" s="518">
        <v>83.829481574016242</v>
      </c>
    </row>
    <row r="81" spans="1:16" x14ac:dyDescent="0.25">
      <c r="A81" s="69" t="s">
        <v>73</v>
      </c>
      <c r="B81" s="534">
        <v>20737.099999999999</v>
      </c>
      <c r="C81" s="487">
        <v>603.70000000000005</v>
      </c>
      <c r="D81" s="487">
        <v>8696</v>
      </c>
      <c r="E81" s="542">
        <v>11437.4</v>
      </c>
      <c r="F81" s="534">
        <v>17231</v>
      </c>
      <c r="G81" s="487">
        <v>603.70000000000005</v>
      </c>
      <c r="H81" s="487">
        <v>8555</v>
      </c>
      <c r="I81" s="542">
        <v>8072.3</v>
      </c>
      <c r="J81" s="534">
        <v>12201.7</v>
      </c>
      <c r="K81" s="487">
        <v>603.70000000000005</v>
      </c>
      <c r="L81" s="487">
        <v>6295</v>
      </c>
      <c r="M81" s="542">
        <v>5303</v>
      </c>
      <c r="N81" s="543">
        <v>83.092621436941528</v>
      </c>
      <c r="O81" s="513">
        <v>70.812489118449307</v>
      </c>
      <c r="P81" s="518">
        <v>194.70056497175142</v>
      </c>
    </row>
    <row r="82" spans="1:16" s="7" customFormat="1" ht="20.100000000000001" customHeight="1" x14ac:dyDescent="0.2">
      <c r="A82" s="302" t="s">
        <v>74</v>
      </c>
      <c r="B82" s="300">
        <v>256649.09999999998</v>
      </c>
      <c r="C82" s="283">
        <v>9240.9</v>
      </c>
      <c r="D82" s="283">
        <v>94379.7</v>
      </c>
      <c r="E82" s="541">
        <v>153028.49999999997</v>
      </c>
      <c r="F82" s="300">
        <v>181994.9</v>
      </c>
      <c r="G82" s="283">
        <v>9229.9</v>
      </c>
      <c r="H82" s="283">
        <v>83045.5</v>
      </c>
      <c r="I82" s="541">
        <v>89719.5</v>
      </c>
      <c r="J82" s="300">
        <v>88619.799999999988</v>
      </c>
      <c r="K82" s="283">
        <v>9011.1</v>
      </c>
      <c r="L82" s="283">
        <v>39558.800000000003</v>
      </c>
      <c r="M82" s="541">
        <v>40049.899999999994</v>
      </c>
      <c r="N82" s="301">
        <v>70.910312774532358</v>
      </c>
      <c r="O82" s="303">
        <v>48.7</v>
      </c>
      <c r="P82" s="304">
        <v>35.377492711370266</v>
      </c>
    </row>
    <row r="83" spans="1:16" x14ac:dyDescent="0.25">
      <c r="A83" s="69" t="s">
        <v>75</v>
      </c>
      <c r="B83" s="534">
        <v>6151.7000000000007</v>
      </c>
      <c r="C83" s="487">
        <v>539.9</v>
      </c>
      <c r="D83" s="487">
        <v>2988.3</v>
      </c>
      <c r="E83" s="542">
        <v>2623.5</v>
      </c>
      <c r="F83" s="534">
        <v>4504.2</v>
      </c>
      <c r="G83" s="487">
        <v>539.9</v>
      </c>
      <c r="H83" s="487">
        <v>2339.1</v>
      </c>
      <c r="I83" s="542">
        <v>1625.2</v>
      </c>
      <c r="J83" s="534">
        <v>1526.5</v>
      </c>
      <c r="K83" s="487">
        <v>539.9</v>
      </c>
      <c r="L83" s="487">
        <v>828.1</v>
      </c>
      <c r="M83" s="542">
        <v>158.5</v>
      </c>
      <c r="N83" s="543">
        <v>73.218785051286645</v>
      </c>
      <c r="O83" s="513">
        <v>33.890591003951869</v>
      </c>
      <c r="P83" s="518">
        <v>48.484391819160379</v>
      </c>
    </row>
    <row r="84" spans="1:16" x14ac:dyDescent="0.25">
      <c r="A84" s="69" t="s">
        <v>76</v>
      </c>
      <c r="B84" s="534">
        <v>14283.2</v>
      </c>
      <c r="C84" s="487">
        <v>835.8</v>
      </c>
      <c r="D84" s="487">
        <v>3596.9</v>
      </c>
      <c r="E84" s="542">
        <v>9850.5</v>
      </c>
      <c r="F84" s="534">
        <v>9079.2000000000007</v>
      </c>
      <c r="G84" s="487">
        <v>835.8</v>
      </c>
      <c r="H84" s="487">
        <v>3324.8</v>
      </c>
      <c r="I84" s="542">
        <v>4918.6000000000004</v>
      </c>
      <c r="J84" s="534">
        <v>4540.8999999999996</v>
      </c>
      <c r="K84" s="487">
        <v>835.8</v>
      </c>
      <c r="L84" s="487">
        <v>2065.5</v>
      </c>
      <c r="M84" s="542">
        <v>1639.6</v>
      </c>
      <c r="N84" s="543">
        <v>63.565587543407645</v>
      </c>
      <c r="O84" s="513">
        <v>50.014318442153481</v>
      </c>
      <c r="P84" s="518">
        <v>25.844577284372331</v>
      </c>
    </row>
    <row r="85" spans="1:16" x14ac:dyDescent="0.25">
      <c r="A85" s="69" t="s">
        <v>77</v>
      </c>
      <c r="B85" s="534">
        <v>7090.7000000000007</v>
      </c>
      <c r="C85" s="487">
        <v>378</v>
      </c>
      <c r="D85" s="487">
        <v>2570.1</v>
      </c>
      <c r="E85" s="542">
        <v>4142.6000000000004</v>
      </c>
      <c r="F85" s="534">
        <v>3474.2</v>
      </c>
      <c r="G85" s="487">
        <v>367</v>
      </c>
      <c r="H85" s="487">
        <v>2357.1999999999998</v>
      </c>
      <c r="I85" s="542">
        <v>750</v>
      </c>
      <c r="J85" s="534">
        <v>1558.1000000000001</v>
      </c>
      <c r="K85" s="487">
        <v>367</v>
      </c>
      <c r="L85" s="487">
        <v>924.4</v>
      </c>
      <c r="M85" s="542">
        <v>266.7</v>
      </c>
      <c r="N85" s="543">
        <v>48.996572975869803</v>
      </c>
      <c r="O85" s="513">
        <v>44.847734730297624</v>
      </c>
      <c r="P85" s="518">
        <v>20.606168446026096</v>
      </c>
    </row>
    <row r="86" spans="1:16" x14ac:dyDescent="0.25">
      <c r="A86" s="69" t="s">
        <v>78</v>
      </c>
      <c r="B86" s="534">
        <v>6950.4</v>
      </c>
      <c r="C86" s="487">
        <v>171.5</v>
      </c>
      <c r="D86" s="487">
        <v>2749.6</v>
      </c>
      <c r="E86" s="542">
        <v>4029.3</v>
      </c>
      <c r="F86" s="534">
        <v>5338.2000000000007</v>
      </c>
      <c r="G86" s="487">
        <v>171.5</v>
      </c>
      <c r="H86" s="487">
        <v>2627.9</v>
      </c>
      <c r="I86" s="542">
        <v>2538.8000000000002</v>
      </c>
      <c r="J86" s="534">
        <v>2731.1</v>
      </c>
      <c r="K86" s="487">
        <v>171.5</v>
      </c>
      <c r="L86" s="487">
        <v>1696.5</v>
      </c>
      <c r="M86" s="542">
        <v>863.1</v>
      </c>
      <c r="N86" s="543">
        <v>76.8</v>
      </c>
      <c r="O86" s="513">
        <v>51.2</v>
      </c>
      <c r="P86" s="518">
        <v>87.021103896103895</v>
      </c>
    </row>
    <row r="87" spans="1:16" x14ac:dyDescent="0.25">
      <c r="A87" s="69" t="s">
        <v>79</v>
      </c>
      <c r="B87" s="534">
        <v>55632.899999999994</v>
      </c>
      <c r="C87" s="487">
        <v>636.20000000000005</v>
      </c>
      <c r="D87" s="487">
        <v>16122.1</v>
      </c>
      <c r="E87" s="542">
        <v>38874.6</v>
      </c>
      <c r="F87" s="534">
        <v>37070.800000000003</v>
      </c>
      <c r="G87" s="487">
        <v>636.20000000000005</v>
      </c>
      <c r="H87" s="487">
        <v>14255.2</v>
      </c>
      <c r="I87" s="542">
        <v>22179.4</v>
      </c>
      <c r="J87" s="534">
        <v>19403.800000000003</v>
      </c>
      <c r="K87" s="487">
        <v>636.20000000000005</v>
      </c>
      <c r="L87" s="487">
        <v>7612.6</v>
      </c>
      <c r="M87" s="542">
        <v>11155</v>
      </c>
      <c r="N87" s="543">
        <v>66.634671210740422</v>
      </c>
      <c r="O87" s="513">
        <v>52.342544536400617</v>
      </c>
      <c r="P87" s="518">
        <v>220.65952380952382</v>
      </c>
    </row>
    <row r="88" spans="1:16" x14ac:dyDescent="0.25">
      <c r="A88" s="69" t="s">
        <v>80</v>
      </c>
      <c r="B88" s="534">
        <v>21618.6</v>
      </c>
      <c r="C88" s="487">
        <v>1722.6</v>
      </c>
      <c r="D88" s="487">
        <v>7544.9</v>
      </c>
      <c r="E88" s="542">
        <v>12351.1</v>
      </c>
      <c r="F88" s="534">
        <v>14484.9</v>
      </c>
      <c r="G88" s="487">
        <v>1722.6</v>
      </c>
      <c r="H88" s="487">
        <v>7423.9</v>
      </c>
      <c r="I88" s="542">
        <v>5338.4</v>
      </c>
      <c r="J88" s="534">
        <v>5351.7</v>
      </c>
      <c r="K88" s="487">
        <v>1722.6</v>
      </c>
      <c r="L88" s="487">
        <v>2127.1999999999998</v>
      </c>
      <c r="M88" s="542">
        <v>1501.9</v>
      </c>
      <c r="N88" s="543">
        <v>67.002026033138122</v>
      </c>
      <c r="O88" s="513">
        <v>36.946751444607834</v>
      </c>
      <c r="P88" s="518">
        <v>33.53762445010419</v>
      </c>
    </row>
    <row r="89" spans="1:16" x14ac:dyDescent="0.25">
      <c r="A89" s="69" t="s">
        <v>81</v>
      </c>
      <c r="B89" s="534">
        <v>32296</v>
      </c>
      <c r="C89" s="487">
        <v>1258.9000000000001</v>
      </c>
      <c r="D89" s="487">
        <v>14197.8</v>
      </c>
      <c r="E89" s="542">
        <v>16839.3</v>
      </c>
      <c r="F89" s="534">
        <v>27526.400000000001</v>
      </c>
      <c r="G89" s="487">
        <v>1258.9000000000001</v>
      </c>
      <c r="H89" s="487">
        <v>13580.9</v>
      </c>
      <c r="I89" s="542">
        <v>12686.6</v>
      </c>
      <c r="J89" s="534">
        <v>12215.5</v>
      </c>
      <c r="K89" s="487">
        <v>1241.5</v>
      </c>
      <c r="L89" s="487">
        <v>5641.6</v>
      </c>
      <c r="M89" s="542">
        <v>5332.4</v>
      </c>
      <c r="N89" s="543">
        <v>85.231607629427799</v>
      </c>
      <c r="O89" s="513">
        <v>44.377397698209712</v>
      </c>
      <c r="P89" s="518">
        <v>11.630218015886429</v>
      </c>
    </row>
    <row r="90" spans="1:16" x14ac:dyDescent="0.25">
      <c r="A90" s="69" t="s">
        <v>82</v>
      </c>
      <c r="B90" s="534">
        <v>30190.1</v>
      </c>
      <c r="C90" s="487">
        <v>1683.6</v>
      </c>
      <c r="D90" s="487">
        <v>12040.3</v>
      </c>
      <c r="E90" s="542">
        <v>16466.2</v>
      </c>
      <c r="F90" s="534">
        <v>23218.1</v>
      </c>
      <c r="G90" s="487">
        <v>1683.6</v>
      </c>
      <c r="H90" s="487">
        <v>10760</v>
      </c>
      <c r="I90" s="542">
        <v>10774.5</v>
      </c>
      <c r="J90" s="534">
        <v>8926.2999999999993</v>
      </c>
      <c r="K90" s="487">
        <v>1482.2</v>
      </c>
      <c r="L90" s="487">
        <v>3721</v>
      </c>
      <c r="M90" s="542">
        <v>3723.1</v>
      </c>
      <c r="N90" s="543">
        <v>76.906336845522205</v>
      </c>
      <c r="O90" s="513">
        <v>38.445436965126348</v>
      </c>
      <c r="P90" s="518">
        <v>29.966572018585442</v>
      </c>
    </row>
    <row r="91" spans="1:16" x14ac:dyDescent="0.25">
      <c r="A91" s="69" t="s">
        <v>83</v>
      </c>
      <c r="B91" s="534">
        <v>19831.3</v>
      </c>
      <c r="C91" s="487">
        <v>454.4</v>
      </c>
      <c r="D91" s="487">
        <v>5482.7</v>
      </c>
      <c r="E91" s="542">
        <v>13894.2</v>
      </c>
      <c r="F91" s="534">
        <v>16604.899999999998</v>
      </c>
      <c r="G91" s="487">
        <v>454.4</v>
      </c>
      <c r="H91" s="487">
        <v>5482.7</v>
      </c>
      <c r="I91" s="542">
        <v>10667.8</v>
      </c>
      <c r="J91" s="534">
        <v>8065.2999999999993</v>
      </c>
      <c r="K91" s="487">
        <v>454.4</v>
      </c>
      <c r="L91" s="487">
        <v>3413</v>
      </c>
      <c r="M91" s="542">
        <v>4197.8999999999996</v>
      </c>
      <c r="N91" s="543">
        <v>83.730769036825635</v>
      </c>
      <c r="O91" s="513">
        <v>48.571807117176249</v>
      </c>
      <c r="P91" s="518">
        <v>173.50992685475441</v>
      </c>
    </row>
    <row r="92" spans="1:16" x14ac:dyDescent="0.25">
      <c r="A92" s="69" t="s">
        <v>84</v>
      </c>
      <c r="B92" s="534">
        <v>27958.400000000001</v>
      </c>
      <c r="C92" s="487">
        <v>795.8</v>
      </c>
      <c r="D92" s="487">
        <v>12770.1</v>
      </c>
      <c r="E92" s="542">
        <v>14392.5</v>
      </c>
      <c r="F92" s="534">
        <v>19390.3</v>
      </c>
      <c r="G92" s="487">
        <v>795.8</v>
      </c>
      <c r="H92" s="487">
        <v>10313</v>
      </c>
      <c r="I92" s="542">
        <v>8281.5</v>
      </c>
      <c r="J92" s="534">
        <v>8811.9</v>
      </c>
      <c r="K92" s="487">
        <v>795.8</v>
      </c>
      <c r="L92" s="487">
        <v>3533.6</v>
      </c>
      <c r="M92" s="542">
        <v>4482.5</v>
      </c>
      <c r="N92" s="543">
        <v>69.354111823280292</v>
      </c>
      <c r="O92" s="513">
        <v>45.444887392149688</v>
      </c>
      <c r="P92" s="518">
        <v>109.05680539932507</v>
      </c>
    </row>
    <row r="93" spans="1:16" x14ac:dyDescent="0.25">
      <c r="A93" s="69" t="s">
        <v>85</v>
      </c>
      <c r="B93" s="534">
        <v>23628.199999999997</v>
      </c>
      <c r="C93" s="487">
        <v>729.4</v>
      </c>
      <c r="D93" s="487">
        <v>10169.9</v>
      </c>
      <c r="E93" s="542">
        <v>12728.9</v>
      </c>
      <c r="F93" s="534">
        <v>13811</v>
      </c>
      <c r="G93" s="487">
        <v>729.4</v>
      </c>
      <c r="H93" s="487">
        <v>7190.8</v>
      </c>
      <c r="I93" s="542">
        <v>5890.8</v>
      </c>
      <c r="J93" s="534">
        <v>11924.8</v>
      </c>
      <c r="K93" s="487">
        <v>729.4</v>
      </c>
      <c r="L93" s="487">
        <v>6114.3</v>
      </c>
      <c r="M93" s="542">
        <v>5081.1000000000004</v>
      </c>
      <c r="N93" s="543">
        <v>58.451342040443201</v>
      </c>
      <c r="O93" s="513">
        <v>86.342770255593365</v>
      </c>
      <c r="P93" s="518">
        <v>97.880935506732811</v>
      </c>
    </row>
    <row r="94" spans="1:16" x14ac:dyDescent="0.25">
      <c r="A94" s="69" t="s">
        <v>86</v>
      </c>
      <c r="B94" s="534">
        <v>11017.6</v>
      </c>
      <c r="C94" s="487">
        <v>34.799999999999997</v>
      </c>
      <c r="D94" s="487">
        <v>4147</v>
      </c>
      <c r="E94" s="542">
        <v>6835.8</v>
      </c>
      <c r="F94" s="534">
        <v>7492.7000000000007</v>
      </c>
      <c r="G94" s="487">
        <v>34.799999999999997</v>
      </c>
      <c r="H94" s="487">
        <v>3390</v>
      </c>
      <c r="I94" s="542">
        <v>4067.9</v>
      </c>
      <c r="J94" s="534">
        <v>3563.8999999999996</v>
      </c>
      <c r="K94" s="487">
        <v>34.799999999999997</v>
      </c>
      <c r="L94" s="487">
        <v>1881</v>
      </c>
      <c r="M94" s="542">
        <v>1648.1</v>
      </c>
      <c r="N94" s="543">
        <v>68.006643915190239</v>
      </c>
      <c r="O94" s="513">
        <v>47.564963230878057</v>
      </c>
      <c r="P94" s="518">
        <v>23.831743002544535</v>
      </c>
    </row>
    <row r="95" spans="1:16" s="7" customFormat="1" ht="20.100000000000001" customHeight="1" x14ac:dyDescent="0.2">
      <c r="A95" s="302" t="s">
        <v>87</v>
      </c>
      <c r="B95" s="300">
        <v>87122.7</v>
      </c>
      <c r="C95" s="283">
        <v>7193.3</v>
      </c>
      <c r="D95" s="283">
        <v>35639.1</v>
      </c>
      <c r="E95" s="541">
        <v>44290.3</v>
      </c>
      <c r="F95" s="300">
        <v>58727.9</v>
      </c>
      <c r="G95" s="283">
        <v>7193.3</v>
      </c>
      <c r="H95" s="283">
        <v>24110.6</v>
      </c>
      <c r="I95" s="541">
        <v>27424</v>
      </c>
      <c r="J95" s="300">
        <v>19223.400000000001</v>
      </c>
      <c r="K95" s="283">
        <v>3382.5</v>
      </c>
      <c r="L95" s="283">
        <v>8553</v>
      </c>
      <c r="M95" s="541">
        <v>7287.9</v>
      </c>
      <c r="N95" s="301">
        <v>67.408264436249112</v>
      </c>
      <c r="O95" s="303">
        <v>32.732994028391957</v>
      </c>
      <c r="P95" s="304">
        <v>9.5193782114664529</v>
      </c>
    </row>
    <row r="96" spans="1:16" x14ac:dyDescent="0.25">
      <c r="A96" s="69" t="s">
        <v>88</v>
      </c>
      <c r="B96" s="534">
        <v>28821</v>
      </c>
      <c r="C96" s="487">
        <v>3312.9</v>
      </c>
      <c r="D96" s="487">
        <v>12509.9</v>
      </c>
      <c r="E96" s="542">
        <v>12998.2</v>
      </c>
      <c r="F96" s="534">
        <v>11714.5</v>
      </c>
      <c r="G96" s="487">
        <v>3312.9</v>
      </c>
      <c r="H96" s="487">
        <v>3459.3</v>
      </c>
      <c r="I96" s="542">
        <v>4942.3</v>
      </c>
      <c r="J96" s="534">
        <v>1469</v>
      </c>
      <c r="K96" s="487">
        <v>442.6</v>
      </c>
      <c r="L96" s="487">
        <v>262.39999999999998</v>
      </c>
      <c r="M96" s="542">
        <v>764</v>
      </c>
      <c r="N96" s="543">
        <v>40.645709725547349</v>
      </c>
      <c r="O96" s="513">
        <v>12.540014511929659</v>
      </c>
      <c r="P96" s="518">
        <v>3.7990919409761634</v>
      </c>
    </row>
    <row r="97" spans="1:16" x14ac:dyDescent="0.25">
      <c r="A97" s="69" t="s">
        <v>89</v>
      </c>
      <c r="B97" s="534">
        <v>2113.4</v>
      </c>
      <c r="C97" s="487">
        <v>38</v>
      </c>
      <c r="D97" s="487">
        <v>1413.9</v>
      </c>
      <c r="E97" s="542">
        <v>661.5</v>
      </c>
      <c r="F97" s="534">
        <v>1944.2</v>
      </c>
      <c r="G97" s="487">
        <v>38</v>
      </c>
      <c r="H97" s="487">
        <v>1384.4</v>
      </c>
      <c r="I97" s="542">
        <v>521.79999999999995</v>
      </c>
      <c r="J97" s="534">
        <v>608.29999999999995</v>
      </c>
      <c r="K97" s="487">
        <v>38</v>
      </c>
      <c r="L97" s="487">
        <v>346.1</v>
      </c>
      <c r="M97" s="542">
        <v>224.2</v>
      </c>
      <c r="N97" s="543">
        <v>91.993943408725272</v>
      </c>
      <c r="O97" s="513">
        <v>31.287933340191337</v>
      </c>
      <c r="P97" s="518">
        <v>4.1873788498815419</v>
      </c>
    </row>
    <row r="98" spans="1:16" x14ac:dyDescent="0.25">
      <c r="A98" s="69" t="s">
        <v>90</v>
      </c>
      <c r="B98" s="534">
        <v>16964.2</v>
      </c>
      <c r="C98" s="487">
        <v>581.20000000000005</v>
      </c>
      <c r="D98" s="487">
        <v>6718</v>
      </c>
      <c r="E98" s="542">
        <v>9665</v>
      </c>
      <c r="F98" s="534">
        <v>15386.3</v>
      </c>
      <c r="G98" s="487">
        <v>581.20000000000005</v>
      </c>
      <c r="H98" s="487">
        <v>6616</v>
      </c>
      <c r="I98" s="542">
        <v>8189.1</v>
      </c>
      <c r="J98" s="534">
        <v>6451.7</v>
      </c>
      <c r="K98" s="487">
        <v>541.20000000000005</v>
      </c>
      <c r="L98" s="487">
        <v>3412</v>
      </c>
      <c r="M98" s="542">
        <v>2498.5</v>
      </c>
      <c r="N98" s="543">
        <v>90.698647740535947</v>
      </c>
      <c r="O98" s="513">
        <v>41.931458505293676</v>
      </c>
      <c r="P98" s="518">
        <v>93.420157862780812</v>
      </c>
    </row>
    <row r="99" spans="1:16" x14ac:dyDescent="0.25">
      <c r="A99" s="69" t="s">
        <v>91</v>
      </c>
      <c r="B99" s="534">
        <v>10787.8</v>
      </c>
      <c r="C99" s="487">
        <v>454.5</v>
      </c>
      <c r="D99" s="487">
        <v>3950</v>
      </c>
      <c r="E99" s="542">
        <v>6383.3</v>
      </c>
      <c r="F99" s="534">
        <v>9758</v>
      </c>
      <c r="G99" s="487">
        <v>454.5</v>
      </c>
      <c r="H99" s="487">
        <v>3599.8</v>
      </c>
      <c r="I99" s="542">
        <v>5703.7</v>
      </c>
      <c r="J99" s="534">
        <v>3657.1</v>
      </c>
      <c r="K99" s="487">
        <v>446.5</v>
      </c>
      <c r="L99" s="487">
        <v>1602.2</v>
      </c>
      <c r="M99" s="542">
        <v>1608.4</v>
      </c>
      <c r="N99" s="543">
        <v>90.45403140584736</v>
      </c>
      <c r="O99" s="513">
        <v>37.477966796474689</v>
      </c>
      <c r="P99" s="518">
        <v>12.389537836465211</v>
      </c>
    </row>
    <row r="100" spans="1:16" x14ac:dyDescent="0.25">
      <c r="A100" s="69" t="s">
        <v>92</v>
      </c>
      <c r="B100" s="534">
        <v>16335.2</v>
      </c>
      <c r="C100" s="487">
        <v>1483.3</v>
      </c>
      <c r="D100" s="487">
        <v>6177.7</v>
      </c>
      <c r="E100" s="542">
        <v>8674.2000000000007</v>
      </c>
      <c r="F100" s="534">
        <v>12355.6</v>
      </c>
      <c r="G100" s="487">
        <v>1483.3</v>
      </c>
      <c r="H100" s="487">
        <v>6071.6</v>
      </c>
      <c r="I100" s="542">
        <v>4800.7</v>
      </c>
      <c r="J100" s="534">
        <v>4101.8</v>
      </c>
      <c r="K100" s="487">
        <v>1273.5999999999999</v>
      </c>
      <c r="L100" s="487">
        <v>1676.8</v>
      </c>
      <c r="M100" s="542">
        <v>1151.4000000000001</v>
      </c>
      <c r="N100" s="543">
        <v>75.637886282384045</v>
      </c>
      <c r="O100" s="513">
        <v>33.197902165819549</v>
      </c>
      <c r="P100" s="518">
        <v>34.140922906880355</v>
      </c>
    </row>
    <row r="101" spans="1:16" x14ac:dyDescent="0.25">
      <c r="A101" s="69" t="s">
        <v>93</v>
      </c>
      <c r="B101" s="534">
        <v>2695.7</v>
      </c>
      <c r="C101" s="487">
        <v>834</v>
      </c>
      <c r="D101" s="487">
        <v>1029.2</v>
      </c>
      <c r="E101" s="542">
        <v>832.5</v>
      </c>
      <c r="F101" s="534">
        <v>2466.6999999999998</v>
      </c>
      <c r="G101" s="487">
        <v>834</v>
      </c>
      <c r="H101" s="487">
        <v>1029.2</v>
      </c>
      <c r="I101" s="542">
        <v>603.5</v>
      </c>
      <c r="J101" s="534">
        <v>472.8</v>
      </c>
      <c r="K101" s="487">
        <v>166</v>
      </c>
      <c r="L101" s="487">
        <v>163.80000000000001</v>
      </c>
      <c r="M101" s="542">
        <v>143</v>
      </c>
      <c r="N101" s="543">
        <v>91.50498942760693</v>
      </c>
      <c r="O101" s="513">
        <v>19.167308549884464</v>
      </c>
      <c r="P101" s="518">
        <v>5.3334054054054052</v>
      </c>
    </row>
    <row r="102" spans="1:16" x14ac:dyDescent="0.25">
      <c r="A102" s="69" t="s">
        <v>94</v>
      </c>
      <c r="B102" s="534">
        <v>4436</v>
      </c>
      <c r="C102" s="487">
        <v>112</v>
      </c>
      <c r="D102" s="487">
        <v>1554</v>
      </c>
      <c r="E102" s="542">
        <v>2770</v>
      </c>
      <c r="F102" s="534">
        <v>1977.8</v>
      </c>
      <c r="G102" s="487">
        <v>112</v>
      </c>
      <c r="H102" s="487">
        <v>984</v>
      </c>
      <c r="I102" s="542">
        <v>881.8</v>
      </c>
      <c r="J102" s="534">
        <v>1364.7</v>
      </c>
      <c r="K102" s="487">
        <v>112</v>
      </c>
      <c r="L102" s="487">
        <v>723</v>
      </c>
      <c r="M102" s="542">
        <v>529.70000000000005</v>
      </c>
      <c r="N102" s="543">
        <v>44.585211902614965</v>
      </c>
      <c r="O102" s="513">
        <v>69.000910102133687</v>
      </c>
      <c r="P102" s="518">
        <v>22.707233065442022</v>
      </c>
    </row>
    <row r="103" spans="1:16" x14ac:dyDescent="0.25">
      <c r="A103" s="69" t="s">
        <v>95</v>
      </c>
      <c r="B103" s="534">
        <v>2826.2</v>
      </c>
      <c r="C103" s="487">
        <v>353.9</v>
      </c>
      <c r="D103" s="487">
        <v>483.3</v>
      </c>
      <c r="E103" s="542">
        <v>1989</v>
      </c>
      <c r="F103" s="534">
        <v>2451.1999999999998</v>
      </c>
      <c r="G103" s="487">
        <v>353.9</v>
      </c>
      <c r="H103" s="487">
        <v>483.3</v>
      </c>
      <c r="I103" s="542">
        <v>1614</v>
      </c>
      <c r="J103" s="534">
        <v>1052.5999999999999</v>
      </c>
      <c r="K103" s="487">
        <v>353.9</v>
      </c>
      <c r="L103" s="487">
        <v>360.5</v>
      </c>
      <c r="M103" s="542">
        <v>338.2</v>
      </c>
      <c r="N103" s="543">
        <v>86.731299978770082</v>
      </c>
      <c r="O103" s="513">
        <v>42.94223237597911</v>
      </c>
      <c r="P103" s="518">
        <v>67.526170798898079</v>
      </c>
    </row>
    <row r="104" spans="1:16" x14ac:dyDescent="0.25">
      <c r="A104" s="69" t="s">
        <v>96</v>
      </c>
      <c r="B104" s="534">
        <v>2143.1999999999998</v>
      </c>
      <c r="C104" s="487">
        <v>23.5</v>
      </c>
      <c r="D104" s="487">
        <v>1803.1</v>
      </c>
      <c r="E104" s="542">
        <v>316.60000000000002</v>
      </c>
      <c r="F104" s="534">
        <v>673.6</v>
      </c>
      <c r="G104" s="487">
        <v>23.5</v>
      </c>
      <c r="H104" s="487">
        <v>483</v>
      </c>
      <c r="I104" s="542">
        <v>167.1</v>
      </c>
      <c r="J104" s="534">
        <v>45.4</v>
      </c>
      <c r="K104" s="487">
        <v>8.6999999999999993</v>
      </c>
      <c r="L104" s="487">
        <v>6.2</v>
      </c>
      <c r="M104" s="542">
        <v>30.5</v>
      </c>
      <c r="N104" s="543">
        <v>31.429637924598737</v>
      </c>
      <c r="O104" s="513">
        <v>6.7399049881235156</v>
      </c>
      <c r="P104" s="518">
        <v>0.93361053361053359</v>
      </c>
    </row>
    <row r="105" spans="1:16" s="765" customFormat="1" ht="20.100000000000001" customHeight="1" x14ac:dyDescent="0.25">
      <c r="A105" s="345" t="s">
        <v>100</v>
      </c>
      <c r="B105" s="300">
        <v>16005.5</v>
      </c>
      <c r="C105" s="764" t="s">
        <v>141</v>
      </c>
      <c r="D105" s="283">
        <v>7079.2</v>
      </c>
      <c r="E105" s="541">
        <v>8926.2999999999993</v>
      </c>
      <c r="F105" s="300">
        <v>13409.5</v>
      </c>
      <c r="G105" s="764" t="s">
        <v>141</v>
      </c>
      <c r="H105" s="283">
        <v>7020.2</v>
      </c>
      <c r="I105" s="541">
        <v>6389.3</v>
      </c>
      <c r="J105" s="300">
        <v>8976.7999999999993</v>
      </c>
      <c r="K105" s="764" t="s">
        <v>141</v>
      </c>
      <c r="L105" s="283">
        <v>6250.6</v>
      </c>
      <c r="M105" s="541">
        <v>2726.2</v>
      </c>
      <c r="N105" s="301">
        <v>83.780575427196908</v>
      </c>
      <c r="O105" s="303">
        <v>66.943584771990004</v>
      </c>
      <c r="P105" s="304">
        <v>496.64814814814815</v>
      </c>
    </row>
    <row r="106" spans="1:16" s="18" customFormat="1" x14ac:dyDescent="0.25">
      <c r="A106" s="71" t="s">
        <v>101</v>
      </c>
      <c r="B106" s="534">
        <v>15029.2</v>
      </c>
      <c r="C106" s="487" t="s">
        <v>141</v>
      </c>
      <c r="D106" s="487">
        <v>6102.9</v>
      </c>
      <c r="E106" s="542">
        <v>8926.2999999999993</v>
      </c>
      <c r="F106" s="534">
        <v>12492.2</v>
      </c>
      <c r="G106" s="487" t="s">
        <v>141</v>
      </c>
      <c r="H106" s="487">
        <v>6102.9</v>
      </c>
      <c r="I106" s="542">
        <v>6389.3</v>
      </c>
      <c r="J106" s="534">
        <v>8150.9</v>
      </c>
      <c r="K106" s="487" t="s">
        <v>141</v>
      </c>
      <c r="L106" s="487">
        <v>5424.7</v>
      </c>
      <c r="M106" s="542">
        <v>2726.2</v>
      </c>
      <c r="N106" s="543">
        <v>83.119527320150112</v>
      </c>
      <c r="O106" s="513">
        <v>65.247914698772021</v>
      </c>
      <c r="P106" s="518">
        <v>478.62835249042143</v>
      </c>
    </row>
    <row r="107" spans="1:16" s="18" customFormat="1" x14ac:dyDescent="0.25">
      <c r="A107" s="72" t="s">
        <v>102</v>
      </c>
      <c r="B107" s="66">
        <v>976.3</v>
      </c>
      <c r="C107" s="16" t="s">
        <v>141</v>
      </c>
      <c r="D107" s="16">
        <v>976.3</v>
      </c>
      <c r="E107" s="167" t="s">
        <v>141</v>
      </c>
      <c r="F107" s="66">
        <v>917.3</v>
      </c>
      <c r="G107" s="16" t="s">
        <v>141</v>
      </c>
      <c r="H107" s="16">
        <v>917.3</v>
      </c>
      <c r="I107" s="167" t="s">
        <v>141</v>
      </c>
      <c r="J107" s="66">
        <v>825.9</v>
      </c>
      <c r="K107" s="16" t="s">
        <v>141</v>
      </c>
      <c r="L107" s="16">
        <v>825.9</v>
      </c>
      <c r="M107" s="167" t="s">
        <v>141</v>
      </c>
      <c r="N107" s="91">
        <v>93.956775581276247</v>
      </c>
      <c r="O107" s="9">
        <v>90.035975144445658</v>
      </c>
      <c r="P107" s="167">
        <v>1019.2222222222222</v>
      </c>
    </row>
    <row r="108" spans="1:16" x14ac:dyDescent="0.25">
      <c r="P108" s="18"/>
    </row>
    <row r="109" spans="1:16" s="92" customFormat="1" ht="15.6" x14ac:dyDescent="0.25">
      <c r="A109" s="206" t="s">
        <v>165</v>
      </c>
      <c r="B109" s="212"/>
      <c r="C109" s="213"/>
      <c r="D109" s="213"/>
      <c r="E109" s="213"/>
      <c r="F109" s="213"/>
    </row>
    <row r="110" spans="1:16" s="92" customFormat="1" ht="16.2" customHeight="1" x14ac:dyDescent="0.25">
      <c r="A110" s="678" t="s">
        <v>233</v>
      </c>
      <c r="B110" s="678"/>
      <c r="C110" s="678"/>
      <c r="D110" s="678"/>
      <c r="E110" s="678"/>
      <c r="F110" s="678"/>
    </row>
  </sheetData>
  <mergeCells count="14">
    <mergeCell ref="O6:O7"/>
    <mergeCell ref="P6:P7"/>
    <mergeCell ref="A2:P2"/>
    <mergeCell ref="A3:P3"/>
    <mergeCell ref="A4:P4"/>
    <mergeCell ref="K6:M6"/>
    <mergeCell ref="G6:I6"/>
    <mergeCell ref="J6:J7"/>
    <mergeCell ref="N6:N7"/>
    <mergeCell ref="A110:F110"/>
    <mergeCell ref="A6:A7"/>
    <mergeCell ref="B6:B7"/>
    <mergeCell ref="C6:E6"/>
    <mergeCell ref="F6:F7"/>
  </mergeCells>
  <phoneticPr fontId="1" type="noConversion"/>
  <hyperlinks>
    <hyperlink ref="A1" location="Содержание!A1" display="Содержание"/>
  </hyperlinks>
  <pageMargins left="0.55118110236220474" right="0.55118110236220474" top="0.78740157480314965" bottom="0.78740157480314965" header="0.51181102362204722" footer="0.51181102362204722"/>
  <pageSetup paperSize="9" scale="65" pageOrder="overThenDown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zoomScale="83" zoomScaleNormal="83" workbookViewId="0">
      <selection activeCell="A105" sqref="A105:XFD105"/>
    </sheetView>
  </sheetViews>
  <sheetFormatPr defaultColWidth="8" defaultRowHeight="13.2" x14ac:dyDescent="0.25"/>
  <cols>
    <col min="1" max="1" width="54.85546875" style="1" customWidth="1"/>
    <col min="2" max="13" width="14.85546875" style="1" customWidth="1"/>
    <col min="14" max="16" width="24.28515625" style="1" customWidth="1"/>
    <col min="17" max="18" width="8" style="1" customWidth="1"/>
    <col min="19" max="16384" width="8" style="1"/>
  </cols>
  <sheetData>
    <row r="1" spans="1:16" s="426" customFormat="1" ht="13.8" x14ac:dyDescent="0.25">
      <c r="A1" s="182" t="s">
        <v>221</v>
      </c>
      <c r="B1" s="425"/>
    </row>
    <row r="2" spans="1:16" s="3" customFormat="1" ht="20.100000000000001" customHeight="1" x14ac:dyDescent="0.2">
      <c r="A2" s="733" t="s">
        <v>143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</row>
    <row r="3" spans="1:16" s="3" customFormat="1" ht="15.6" x14ac:dyDescent="0.2">
      <c r="A3" s="734" t="s">
        <v>0</v>
      </c>
      <c r="B3" s="734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</row>
    <row r="4" spans="1:16" s="4" customFormat="1" ht="15.6" x14ac:dyDescent="0.2">
      <c r="A4" s="735" t="s">
        <v>223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</row>
    <row r="5" spans="1:16" s="2" customFormat="1" ht="15.6" x14ac:dyDescent="0.3">
      <c r="A5" s="5"/>
      <c r="B5" s="5"/>
      <c r="C5" s="5"/>
      <c r="D5" s="5"/>
      <c r="E5" s="5"/>
      <c r="F5" s="5"/>
      <c r="G5" s="5" t="s">
        <v>1</v>
      </c>
      <c r="H5" s="5"/>
      <c r="I5" s="5"/>
      <c r="J5" s="5"/>
      <c r="K5" s="5"/>
      <c r="L5" s="5"/>
      <c r="M5" s="5"/>
    </row>
    <row r="6" spans="1:16" s="163" customFormat="1" ht="12" x14ac:dyDescent="0.25">
      <c r="A6" s="721"/>
      <c r="B6" s="719" t="s">
        <v>2</v>
      </c>
      <c r="C6" s="730" t="s">
        <v>3</v>
      </c>
      <c r="D6" s="731"/>
      <c r="E6" s="732"/>
      <c r="F6" s="719" t="s">
        <v>99</v>
      </c>
      <c r="G6" s="730" t="s">
        <v>3</v>
      </c>
      <c r="H6" s="731"/>
      <c r="I6" s="732"/>
      <c r="J6" s="719" t="s">
        <v>166</v>
      </c>
      <c r="K6" s="730" t="s">
        <v>3</v>
      </c>
      <c r="L6" s="731"/>
      <c r="M6" s="732"/>
      <c r="N6" s="689" t="s">
        <v>4</v>
      </c>
      <c r="O6" s="689" t="s">
        <v>5</v>
      </c>
      <c r="P6" s="656" t="s">
        <v>6</v>
      </c>
    </row>
    <row r="7" spans="1:16" s="164" customFormat="1" ht="111" customHeight="1" x14ac:dyDescent="0.25">
      <c r="A7" s="722"/>
      <c r="B7" s="723"/>
      <c r="C7" s="316" t="s">
        <v>137</v>
      </c>
      <c r="D7" s="316" t="s">
        <v>136</v>
      </c>
      <c r="E7" s="316" t="s">
        <v>134</v>
      </c>
      <c r="F7" s="723"/>
      <c r="G7" s="316" t="s">
        <v>137</v>
      </c>
      <c r="H7" s="316" t="s">
        <v>136</v>
      </c>
      <c r="I7" s="316" t="s">
        <v>134</v>
      </c>
      <c r="J7" s="720"/>
      <c r="K7" s="316" t="s">
        <v>137</v>
      </c>
      <c r="L7" s="316" t="s">
        <v>135</v>
      </c>
      <c r="M7" s="316" t="s">
        <v>134</v>
      </c>
      <c r="N7" s="690"/>
      <c r="O7" s="690"/>
      <c r="P7" s="656"/>
    </row>
    <row r="8" spans="1:16" s="74" customFormat="1" x14ac:dyDescent="0.25">
      <c r="A8" s="327"/>
      <c r="B8" s="317">
        <v>1</v>
      </c>
      <c r="C8" s="317">
        <v>2</v>
      </c>
      <c r="D8" s="317">
        <v>3</v>
      </c>
      <c r="E8" s="317">
        <v>4</v>
      </c>
      <c r="F8" s="317">
        <v>5</v>
      </c>
      <c r="G8" s="317">
        <v>6</v>
      </c>
      <c r="H8" s="317">
        <v>7</v>
      </c>
      <c r="I8" s="317">
        <v>8</v>
      </c>
      <c r="J8" s="317">
        <v>9</v>
      </c>
      <c r="K8" s="317">
        <v>10</v>
      </c>
      <c r="L8" s="317">
        <v>11</v>
      </c>
      <c r="M8" s="317">
        <v>12</v>
      </c>
      <c r="N8" s="317">
        <v>13</v>
      </c>
      <c r="O8" s="317">
        <v>14</v>
      </c>
      <c r="P8" s="317">
        <v>15</v>
      </c>
    </row>
    <row r="9" spans="1:16" s="6" customFormat="1" ht="20.100000000000001" customHeight="1" x14ac:dyDescent="0.2">
      <c r="A9" s="434" t="s">
        <v>103</v>
      </c>
      <c r="B9" s="224">
        <v>1451249.7</v>
      </c>
      <c r="C9" s="249">
        <v>51704.1</v>
      </c>
      <c r="D9" s="249">
        <v>515272.7</v>
      </c>
      <c r="E9" s="483">
        <v>884272.9</v>
      </c>
      <c r="F9" s="224">
        <v>1023849.1</v>
      </c>
      <c r="G9" s="225">
        <v>51522.9</v>
      </c>
      <c r="H9" s="225">
        <v>473896.6</v>
      </c>
      <c r="I9" s="226">
        <v>498429.6</v>
      </c>
      <c r="J9" s="224">
        <v>638436.4</v>
      </c>
      <c r="K9" s="225">
        <v>47310.6</v>
      </c>
      <c r="L9" s="233">
        <v>334037.90000000002</v>
      </c>
      <c r="M9" s="234">
        <v>257087.9</v>
      </c>
      <c r="N9" s="235">
        <v>70.549478838824228</v>
      </c>
      <c r="O9" s="236">
        <v>62.356493745025496</v>
      </c>
      <c r="P9" s="600">
        <v>59.736540303178941</v>
      </c>
    </row>
    <row r="10" spans="1:16" s="771" customFormat="1" ht="20.100000000000001" customHeight="1" x14ac:dyDescent="0.2">
      <c r="A10" s="299" t="s">
        <v>7</v>
      </c>
      <c r="B10" s="300">
        <v>337318.5</v>
      </c>
      <c r="C10" s="283">
        <v>10473.5</v>
      </c>
      <c r="D10" s="283">
        <v>118602.6</v>
      </c>
      <c r="E10" s="541">
        <v>208242.4</v>
      </c>
      <c r="F10" s="300">
        <v>224006.2</v>
      </c>
      <c r="G10" s="283">
        <v>10473.5</v>
      </c>
      <c r="H10" s="283">
        <v>114847.8</v>
      </c>
      <c r="I10" s="541">
        <v>98684.9</v>
      </c>
      <c r="J10" s="300">
        <v>170482.4</v>
      </c>
      <c r="K10" s="283">
        <v>10392.700000000001</v>
      </c>
      <c r="L10" s="766">
        <v>97333.2</v>
      </c>
      <c r="M10" s="767">
        <v>62756.5</v>
      </c>
      <c r="N10" s="768">
        <v>66.407920111111594</v>
      </c>
      <c r="O10" s="769">
        <v>76.106107777374007</v>
      </c>
      <c r="P10" s="770">
        <v>344.5189172562288</v>
      </c>
    </row>
    <row r="11" spans="1:16" x14ac:dyDescent="0.25">
      <c r="A11" s="75" t="s">
        <v>8</v>
      </c>
      <c r="B11" s="534">
        <v>20375.8</v>
      </c>
      <c r="C11" s="487">
        <v>113.5</v>
      </c>
      <c r="D11" s="487">
        <v>6599.6</v>
      </c>
      <c r="E11" s="485">
        <v>13662.7</v>
      </c>
      <c r="F11" s="534">
        <v>18296.3</v>
      </c>
      <c r="G11" s="487">
        <v>113.5</v>
      </c>
      <c r="H11" s="487">
        <v>6582.9</v>
      </c>
      <c r="I11" s="485">
        <v>11599.9</v>
      </c>
      <c r="J11" s="534">
        <v>18207.099999999999</v>
      </c>
      <c r="K11" s="487">
        <v>113.5</v>
      </c>
      <c r="L11" s="535">
        <v>6582</v>
      </c>
      <c r="M11" s="536">
        <v>11511.6</v>
      </c>
      <c r="N11" s="537">
        <v>89.794265746620965</v>
      </c>
      <c r="O11" s="538">
        <v>99.512469734317861</v>
      </c>
      <c r="P11" s="539">
        <v>675.14022140221391</v>
      </c>
    </row>
    <row r="12" spans="1:16" x14ac:dyDescent="0.25">
      <c r="A12" s="75" t="s">
        <v>9</v>
      </c>
      <c r="B12" s="534">
        <v>16430.599999999999</v>
      </c>
      <c r="C12" s="487">
        <v>567.29999999999995</v>
      </c>
      <c r="D12" s="487">
        <v>6087.3</v>
      </c>
      <c r="E12" s="485">
        <v>9776</v>
      </c>
      <c r="F12" s="534">
        <v>10699.2</v>
      </c>
      <c r="G12" s="487">
        <v>567.29999999999995</v>
      </c>
      <c r="H12" s="487">
        <v>6087.3</v>
      </c>
      <c r="I12" s="485">
        <v>4044.6</v>
      </c>
      <c r="J12" s="534">
        <v>9880.7999999999993</v>
      </c>
      <c r="K12" s="487">
        <v>567.29999999999995</v>
      </c>
      <c r="L12" s="535">
        <v>5876.8</v>
      </c>
      <c r="M12" s="536">
        <v>3436.7</v>
      </c>
      <c r="N12" s="537">
        <v>65.117524618699264</v>
      </c>
      <c r="O12" s="538">
        <v>92.350829968595775</v>
      </c>
      <c r="P12" s="539">
        <v>306.56733524355303</v>
      </c>
    </row>
    <row r="13" spans="1:16" x14ac:dyDescent="0.25">
      <c r="A13" s="75" t="s">
        <v>10</v>
      </c>
      <c r="B13" s="534">
        <v>14335.7</v>
      </c>
      <c r="C13" s="487">
        <v>428.9</v>
      </c>
      <c r="D13" s="487">
        <v>5167.3</v>
      </c>
      <c r="E13" s="485">
        <v>8739.5</v>
      </c>
      <c r="F13" s="534">
        <v>9671</v>
      </c>
      <c r="G13" s="487">
        <v>428.9</v>
      </c>
      <c r="H13" s="487">
        <v>5123.1000000000004</v>
      </c>
      <c r="I13" s="485">
        <v>4119</v>
      </c>
      <c r="J13" s="534">
        <v>7493.5</v>
      </c>
      <c r="K13" s="487">
        <v>428.9</v>
      </c>
      <c r="L13" s="535">
        <v>4556.1000000000004</v>
      </c>
      <c r="M13" s="536">
        <v>2508.5</v>
      </c>
      <c r="N13" s="537">
        <v>67.460954121528772</v>
      </c>
      <c r="O13" s="538">
        <v>77.484231206700443</v>
      </c>
      <c r="P13" s="539">
        <v>332.33676975945014</v>
      </c>
    </row>
    <row r="14" spans="1:16" x14ac:dyDescent="0.25">
      <c r="A14" s="75" t="s">
        <v>11</v>
      </c>
      <c r="B14" s="534">
        <v>28534.7</v>
      </c>
      <c r="C14" s="487">
        <v>803.7</v>
      </c>
      <c r="D14" s="487">
        <v>8783.4</v>
      </c>
      <c r="E14" s="485">
        <v>18947.599999999999</v>
      </c>
      <c r="F14" s="534">
        <v>16871.7</v>
      </c>
      <c r="G14" s="487">
        <v>803.7</v>
      </c>
      <c r="H14" s="487">
        <v>8593.7000000000007</v>
      </c>
      <c r="I14" s="485">
        <v>7474.3</v>
      </c>
      <c r="J14" s="534">
        <v>15675</v>
      </c>
      <c r="K14" s="487">
        <v>803.7</v>
      </c>
      <c r="L14" s="535">
        <v>8557.2999999999993</v>
      </c>
      <c r="M14" s="536">
        <v>6314</v>
      </c>
      <c r="N14" s="537">
        <v>59.126957704128671</v>
      </c>
      <c r="O14" s="538">
        <v>92.907057380109876</v>
      </c>
      <c r="P14" s="539">
        <v>323.21264367816093</v>
      </c>
    </row>
    <row r="15" spans="1:16" x14ac:dyDescent="0.25">
      <c r="A15" s="75" t="s">
        <v>12</v>
      </c>
      <c r="B15" s="534">
        <v>11391.1</v>
      </c>
      <c r="C15" s="487">
        <v>99.2</v>
      </c>
      <c r="D15" s="487">
        <v>3560</v>
      </c>
      <c r="E15" s="485">
        <v>7731.9</v>
      </c>
      <c r="F15" s="534">
        <v>7271.9</v>
      </c>
      <c r="G15" s="487">
        <v>99.2</v>
      </c>
      <c r="H15" s="487">
        <v>3539</v>
      </c>
      <c r="I15" s="485">
        <v>3633.7</v>
      </c>
      <c r="J15" s="534">
        <v>3776.6</v>
      </c>
      <c r="K15" s="487">
        <v>99.2</v>
      </c>
      <c r="L15" s="535">
        <v>2529</v>
      </c>
      <c r="M15" s="536">
        <v>1148.4000000000001</v>
      </c>
      <c r="N15" s="537">
        <v>63.838435269640335</v>
      </c>
      <c r="O15" s="538">
        <v>51.93415751041681</v>
      </c>
      <c r="P15" s="539">
        <v>339.80841121495325</v>
      </c>
    </row>
    <row r="16" spans="1:16" x14ac:dyDescent="0.25">
      <c r="A16" s="75" t="s">
        <v>13</v>
      </c>
      <c r="B16" s="534">
        <v>16083.9</v>
      </c>
      <c r="C16" s="487">
        <v>856.3</v>
      </c>
      <c r="D16" s="487">
        <v>4453</v>
      </c>
      <c r="E16" s="485">
        <v>10774.6</v>
      </c>
      <c r="F16" s="534">
        <v>9494.5</v>
      </c>
      <c r="G16" s="487">
        <v>856.3</v>
      </c>
      <c r="H16" s="487">
        <v>4447</v>
      </c>
      <c r="I16" s="485">
        <v>4191.2</v>
      </c>
      <c r="J16" s="534">
        <v>6012.9</v>
      </c>
      <c r="K16" s="487">
        <v>856.3</v>
      </c>
      <c r="L16" s="535">
        <v>3059</v>
      </c>
      <c r="M16" s="536">
        <v>2097.6</v>
      </c>
      <c r="N16" s="537">
        <v>59.031080770211197</v>
      </c>
      <c r="O16" s="538">
        <v>63.330349149507605</v>
      </c>
      <c r="P16" s="539">
        <v>318.60738255033556</v>
      </c>
    </row>
    <row r="17" spans="1:16" x14ac:dyDescent="0.25">
      <c r="A17" s="75" t="s">
        <v>14</v>
      </c>
      <c r="B17" s="534">
        <v>13525.5</v>
      </c>
      <c r="C17" s="487">
        <v>58</v>
      </c>
      <c r="D17" s="487">
        <v>4049.9</v>
      </c>
      <c r="E17" s="485">
        <v>9417.6</v>
      </c>
      <c r="F17" s="534">
        <v>7839.9</v>
      </c>
      <c r="G17" s="487">
        <v>58</v>
      </c>
      <c r="H17" s="487">
        <v>3756.8</v>
      </c>
      <c r="I17" s="485">
        <v>4025.1</v>
      </c>
      <c r="J17" s="534">
        <v>4229.8</v>
      </c>
      <c r="K17" s="487">
        <v>58</v>
      </c>
      <c r="L17" s="535">
        <v>2673</v>
      </c>
      <c r="M17" s="536">
        <v>1498.8</v>
      </c>
      <c r="N17" s="537">
        <v>57.963846068537208</v>
      </c>
      <c r="O17" s="538">
        <v>53.952218778300754</v>
      </c>
      <c r="P17" s="539">
        <v>130.23089700996675</v>
      </c>
    </row>
    <row r="18" spans="1:16" x14ac:dyDescent="0.25">
      <c r="A18" s="75" t="s">
        <v>15</v>
      </c>
      <c r="B18" s="534">
        <v>16860.900000000001</v>
      </c>
      <c r="C18" s="487">
        <v>435.4</v>
      </c>
      <c r="D18" s="487">
        <v>7019</v>
      </c>
      <c r="E18" s="485">
        <v>9406.5</v>
      </c>
      <c r="F18" s="534">
        <v>10555</v>
      </c>
      <c r="G18" s="487">
        <v>435.4</v>
      </c>
      <c r="H18" s="487">
        <v>6537</v>
      </c>
      <c r="I18" s="485">
        <v>3582.6</v>
      </c>
      <c r="J18" s="534">
        <v>9593.7000000000007</v>
      </c>
      <c r="K18" s="487">
        <v>435.4</v>
      </c>
      <c r="L18" s="535">
        <v>6495</v>
      </c>
      <c r="M18" s="536">
        <v>2663.3</v>
      </c>
      <c r="N18" s="537">
        <v>62.600454305523421</v>
      </c>
      <c r="O18" s="538">
        <v>90.892468024632876</v>
      </c>
      <c r="P18" s="539">
        <v>351.83333333333331</v>
      </c>
    </row>
    <row r="19" spans="1:16" x14ac:dyDescent="0.25">
      <c r="A19" s="75" t="s">
        <v>16</v>
      </c>
      <c r="B19" s="534">
        <v>16518.5</v>
      </c>
      <c r="C19" s="487">
        <v>473.9</v>
      </c>
      <c r="D19" s="487">
        <v>5488</v>
      </c>
      <c r="E19" s="485">
        <v>10556.6</v>
      </c>
      <c r="F19" s="534">
        <v>12324.7</v>
      </c>
      <c r="G19" s="487">
        <v>473.9</v>
      </c>
      <c r="H19" s="487">
        <v>4995</v>
      </c>
      <c r="I19" s="485">
        <v>6855.8</v>
      </c>
      <c r="J19" s="534">
        <v>8339.5</v>
      </c>
      <c r="K19" s="487">
        <v>473.9</v>
      </c>
      <c r="L19" s="535">
        <v>4746</v>
      </c>
      <c r="M19" s="536">
        <v>3119.6</v>
      </c>
      <c r="N19" s="537">
        <v>74.611496201228931</v>
      </c>
      <c r="O19" s="538">
        <v>67.664933020682042</v>
      </c>
      <c r="P19" s="539">
        <v>513.5291666666667</v>
      </c>
    </row>
    <row r="20" spans="1:16" x14ac:dyDescent="0.25">
      <c r="A20" s="75" t="s">
        <v>17</v>
      </c>
      <c r="B20" s="534">
        <v>39463.699999999997</v>
      </c>
      <c r="C20" s="487">
        <v>2369.6</v>
      </c>
      <c r="D20" s="487">
        <v>14100.6</v>
      </c>
      <c r="E20" s="485">
        <v>22993.5</v>
      </c>
      <c r="F20" s="534">
        <v>31407.1</v>
      </c>
      <c r="G20" s="487">
        <v>2369.6</v>
      </c>
      <c r="H20" s="487">
        <v>13801</v>
      </c>
      <c r="I20" s="485">
        <v>15236.5</v>
      </c>
      <c r="J20" s="534">
        <v>25686.1</v>
      </c>
      <c r="K20" s="487">
        <v>2369.6</v>
      </c>
      <c r="L20" s="535">
        <v>12434.7</v>
      </c>
      <c r="M20" s="536">
        <v>10881.8</v>
      </c>
      <c r="N20" s="537">
        <v>79.584782977774509</v>
      </c>
      <c r="O20" s="538">
        <v>81.784373597052891</v>
      </c>
      <c r="P20" s="539">
        <v>708.96388261851018</v>
      </c>
    </row>
    <row r="21" spans="1:16" x14ac:dyDescent="0.25">
      <c r="A21" s="75" t="s">
        <v>18</v>
      </c>
      <c r="B21" s="534">
        <v>15471.7</v>
      </c>
      <c r="C21" s="487">
        <v>464.7</v>
      </c>
      <c r="D21" s="487">
        <v>3828.6</v>
      </c>
      <c r="E21" s="485">
        <v>11178.4</v>
      </c>
      <c r="F21" s="534">
        <v>8975.7000000000007</v>
      </c>
      <c r="G21" s="487">
        <v>464.7</v>
      </c>
      <c r="H21" s="487">
        <v>3798.5</v>
      </c>
      <c r="I21" s="485">
        <v>4712.5</v>
      </c>
      <c r="J21" s="534">
        <v>6687.9</v>
      </c>
      <c r="K21" s="487">
        <v>464.7</v>
      </c>
      <c r="L21" s="535">
        <v>3691</v>
      </c>
      <c r="M21" s="536">
        <v>2532.1999999999998</v>
      </c>
      <c r="N21" s="537">
        <v>58.013663656870285</v>
      </c>
      <c r="O21" s="538">
        <v>74.511180186503552</v>
      </c>
      <c r="P21" s="539">
        <v>363.38866396761136</v>
      </c>
    </row>
    <row r="22" spans="1:16" x14ac:dyDescent="0.25">
      <c r="A22" s="75" t="s">
        <v>19</v>
      </c>
      <c r="B22" s="534">
        <v>14866</v>
      </c>
      <c r="C22" s="487">
        <v>510.2</v>
      </c>
      <c r="D22" s="487">
        <v>6538</v>
      </c>
      <c r="E22" s="485">
        <v>7817.8</v>
      </c>
      <c r="F22" s="534">
        <v>10318.4</v>
      </c>
      <c r="G22" s="487">
        <v>510.2</v>
      </c>
      <c r="H22" s="487">
        <v>6458</v>
      </c>
      <c r="I22" s="485">
        <v>3350.2</v>
      </c>
      <c r="J22" s="534">
        <v>8227.7000000000007</v>
      </c>
      <c r="K22" s="487">
        <v>510.2</v>
      </c>
      <c r="L22" s="535">
        <v>6173</v>
      </c>
      <c r="M22" s="536">
        <v>1544.5</v>
      </c>
      <c r="N22" s="537">
        <v>69.409390555630296</v>
      </c>
      <c r="O22" s="538">
        <v>79.738137695766795</v>
      </c>
      <c r="P22" s="539">
        <v>260.56565656565652</v>
      </c>
    </row>
    <row r="23" spans="1:16" x14ac:dyDescent="0.25">
      <c r="A23" s="75" t="s">
        <v>20</v>
      </c>
      <c r="B23" s="534">
        <v>23377.9</v>
      </c>
      <c r="C23" s="487">
        <v>698.9</v>
      </c>
      <c r="D23" s="487">
        <v>8314.7000000000007</v>
      </c>
      <c r="E23" s="485">
        <v>14364.3</v>
      </c>
      <c r="F23" s="534">
        <v>13909.3</v>
      </c>
      <c r="G23" s="487">
        <v>698.9</v>
      </c>
      <c r="H23" s="487">
        <v>8224.4</v>
      </c>
      <c r="I23" s="485">
        <v>4986</v>
      </c>
      <c r="J23" s="534">
        <v>8220.2000000000007</v>
      </c>
      <c r="K23" s="487">
        <v>698.9</v>
      </c>
      <c r="L23" s="535">
        <v>5780.7</v>
      </c>
      <c r="M23" s="536">
        <v>1740.6</v>
      </c>
      <c r="N23" s="537">
        <v>59.497645211930916</v>
      </c>
      <c r="O23" s="538">
        <v>59.098588714025865</v>
      </c>
      <c r="P23" s="539">
        <v>279.30321285140565</v>
      </c>
    </row>
    <row r="24" spans="1:16" x14ac:dyDescent="0.25">
      <c r="A24" s="75" t="s">
        <v>21</v>
      </c>
      <c r="B24" s="534">
        <v>19387.3</v>
      </c>
      <c r="C24" s="487">
        <v>611.1</v>
      </c>
      <c r="D24" s="487">
        <v>2007.8</v>
      </c>
      <c r="E24" s="485">
        <v>16768.400000000001</v>
      </c>
      <c r="F24" s="534">
        <v>9850.4</v>
      </c>
      <c r="G24" s="487">
        <v>611.1</v>
      </c>
      <c r="H24" s="487">
        <v>2007.8</v>
      </c>
      <c r="I24" s="485">
        <v>7231.5</v>
      </c>
      <c r="J24" s="534">
        <v>9007.1</v>
      </c>
      <c r="K24" s="487">
        <v>611.1</v>
      </c>
      <c r="L24" s="535">
        <v>2004.9</v>
      </c>
      <c r="M24" s="536">
        <v>6391.1</v>
      </c>
      <c r="N24" s="537">
        <v>50.808518978919182</v>
      </c>
      <c r="O24" s="538">
        <v>91.438926338016728</v>
      </c>
      <c r="P24" s="539">
        <v>285.51884057971012</v>
      </c>
    </row>
    <row r="25" spans="1:16" x14ac:dyDescent="0.25">
      <c r="A25" s="75" t="s">
        <v>22</v>
      </c>
      <c r="B25" s="534">
        <v>32131.8</v>
      </c>
      <c r="C25" s="487">
        <v>903.2</v>
      </c>
      <c r="D25" s="487">
        <v>15377.9</v>
      </c>
      <c r="E25" s="485">
        <v>15850.7</v>
      </c>
      <c r="F25" s="534">
        <v>20536.2</v>
      </c>
      <c r="G25" s="487">
        <v>903.2</v>
      </c>
      <c r="H25" s="487">
        <v>14197.7</v>
      </c>
      <c r="I25" s="485">
        <v>5435.3</v>
      </c>
      <c r="J25" s="534">
        <v>8976.9</v>
      </c>
      <c r="K25" s="487">
        <v>822.4</v>
      </c>
      <c r="L25" s="535">
        <v>6639.3</v>
      </c>
      <c r="M25" s="536">
        <v>1515.2</v>
      </c>
      <c r="N25" s="537">
        <v>63.912385860736087</v>
      </c>
      <c r="O25" s="538">
        <v>43.712566102784351</v>
      </c>
      <c r="P25" s="539">
        <v>243.89786223277909</v>
      </c>
    </row>
    <row r="26" spans="1:16" x14ac:dyDescent="0.25">
      <c r="A26" s="75" t="s">
        <v>23</v>
      </c>
      <c r="B26" s="534">
        <v>13728.2</v>
      </c>
      <c r="C26" s="487">
        <v>731.6</v>
      </c>
      <c r="D26" s="487">
        <v>4539.7</v>
      </c>
      <c r="E26" s="485">
        <v>8456.9</v>
      </c>
      <c r="F26" s="534">
        <v>10092.299999999999</v>
      </c>
      <c r="G26" s="487">
        <v>731.6</v>
      </c>
      <c r="H26" s="487">
        <v>4482.8999999999996</v>
      </c>
      <c r="I26" s="485">
        <v>4877.8</v>
      </c>
      <c r="J26" s="534">
        <v>6654</v>
      </c>
      <c r="K26" s="487">
        <v>731.6</v>
      </c>
      <c r="L26" s="535">
        <v>4245.8999999999996</v>
      </c>
      <c r="M26" s="536">
        <v>1676.5</v>
      </c>
      <c r="N26" s="537">
        <v>73.515100304482743</v>
      </c>
      <c r="O26" s="538">
        <v>65.93145269165602</v>
      </c>
      <c r="P26" s="539">
        <v>392.69649805447472</v>
      </c>
    </row>
    <row r="27" spans="1:16" x14ac:dyDescent="0.25">
      <c r="A27" s="75" t="s">
        <v>24</v>
      </c>
      <c r="B27" s="534">
        <v>18480.400000000001</v>
      </c>
      <c r="C27" s="487">
        <v>327</v>
      </c>
      <c r="D27" s="487">
        <v>6354</v>
      </c>
      <c r="E27" s="485">
        <v>11799.4</v>
      </c>
      <c r="F27" s="534">
        <v>9552.7000000000007</v>
      </c>
      <c r="G27" s="487">
        <v>327</v>
      </c>
      <c r="H27" s="487">
        <v>5896.8</v>
      </c>
      <c r="I27" s="485">
        <v>3328.9</v>
      </c>
      <c r="J27" s="534">
        <v>7483.7</v>
      </c>
      <c r="K27" s="487">
        <v>327</v>
      </c>
      <c r="L27" s="535">
        <v>4980.6000000000004</v>
      </c>
      <c r="M27" s="536">
        <v>2176.1</v>
      </c>
      <c r="N27" s="537">
        <v>51.690980714703151</v>
      </c>
      <c r="O27" s="538">
        <v>78.341201963842693</v>
      </c>
      <c r="P27" s="539">
        <v>263.88674033149169</v>
      </c>
    </row>
    <row r="28" spans="1:16" x14ac:dyDescent="0.25">
      <c r="A28" s="130" t="s">
        <v>110</v>
      </c>
      <c r="B28" s="534">
        <v>6354.8</v>
      </c>
      <c r="C28" s="487">
        <v>21</v>
      </c>
      <c r="D28" s="487">
        <v>6333.8</v>
      </c>
      <c r="E28" s="486" t="s">
        <v>141</v>
      </c>
      <c r="F28" s="519">
        <v>6339.9</v>
      </c>
      <c r="G28" s="487">
        <v>21</v>
      </c>
      <c r="H28" s="487">
        <v>6318.9</v>
      </c>
      <c r="I28" s="486" t="s">
        <v>141</v>
      </c>
      <c r="J28" s="519">
        <v>6329.9</v>
      </c>
      <c r="K28" s="487">
        <v>21</v>
      </c>
      <c r="L28" s="487">
        <v>6308.9</v>
      </c>
      <c r="M28" s="486" t="s">
        <v>141</v>
      </c>
      <c r="N28" s="537">
        <v>99.765531566689731</v>
      </c>
      <c r="O28" s="538">
        <v>99.842268805501661</v>
      </c>
      <c r="P28" s="539">
        <v>2438.4230769230767</v>
      </c>
    </row>
    <row r="29" spans="1:16" s="771" customFormat="1" ht="20.100000000000001" customHeight="1" x14ac:dyDescent="0.2">
      <c r="A29" s="299" t="s">
        <v>26</v>
      </c>
      <c r="B29" s="300">
        <v>141891.70000000001</v>
      </c>
      <c r="C29" s="283">
        <v>6631.7</v>
      </c>
      <c r="D29" s="283">
        <v>66177.100000000006</v>
      </c>
      <c r="E29" s="541">
        <v>69082.899999999994</v>
      </c>
      <c r="F29" s="300">
        <v>103076.5</v>
      </c>
      <c r="G29" s="283">
        <v>6616.3</v>
      </c>
      <c r="H29" s="283">
        <v>62256.2</v>
      </c>
      <c r="I29" s="541">
        <v>34204</v>
      </c>
      <c r="J29" s="300">
        <v>54860.1</v>
      </c>
      <c r="K29" s="283">
        <v>6596.2</v>
      </c>
      <c r="L29" s="766">
        <v>34451.800000000003</v>
      </c>
      <c r="M29" s="767">
        <v>13812.1</v>
      </c>
      <c r="N29" s="768">
        <v>72.644488719213314</v>
      </c>
      <c r="O29" s="769">
        <v>53.222703526021945</v>
      </c>
      <c r="P29" s="770">
        <v>61.1004742145821</v>
      </c>
    </row>
    <row r="30" spans="1:16" x14ac:dyDescent="0.25">
      <c r="A30" s="75" t="s">
        <v>27</v>
      </c>
      <c r="B30" s="534">
        <v>10659.8</v>
      </c>
      <c r="C30" s="487">
        <v>1311</v>
      </c>
      <c r="D30" s="487">
        <v>6515</v>
      </c>
      <c r="E30" s="485">
        <v>2833.8</v>
      </c>
      <c r="F30" s="534">
        <v>8475.7000000000007</v>
      </c>
      <c r="G30" s="487">
        <v>1295.5999999999999</v>
      </c>
      <c r="H30" s="487">
        <v>5308</v>
      </c>
      <c r="I30" s="485">
        <v>1872.1</v>
      </c>
      <c r="J30" s="534">
        <v>4225.2</v>
      </c>
      <c r="K30" s="487">
        <v>1295.5999999999999</v>
      </c>
      <c r="L30" s="535">
        <v>2150</v>
      </c>
      <c r="M30" s="536">
        <v>779.6</v>
      </c>
      <c r="N30" s="537">
        <v>79.510872624251874</v>
      </c>
      <c r="O30" s="538">
        <v>49.850749790577765</v>
      </c>
      <c r="P30" s="539">
        <v>46.956786703601111</v>
      </c>
    </row>
    <row r="31" spans="1:16" x14ac:dyDescent="0.25">
      <c r="A31" s="75" t="s">
        <v>28</v>
      </c>
      <c r="B31" s="534">
        <v>7585.2</v>
      </c>
      <c r="C31" s="487">
        <v>283.60000000000002</v>
      </c>
      <c r="D31" s="487">
        <v>4902.5</v>
      </c>
      <c r="E31" s="485">
        <v>2399.1</v>
      </c>
      <c r="F31" s="534">
        <v>6401.3</v>
      </c>
      <c r="G31" s="487">
        <v>283.60000000000002</v>
      </c>
      <c r="H31" s="487">
        <v>4425.3</v>
      </c>
      <c r="I31" s="485">
        <v>1692.4</v>
      </c>
      <c r="J31" s="534">
        <v>4439.2</v>
      </c>
      <c r="K31" s="487">
        <v>283.60000000000002</v>
      </c>
      <c r="L31" s="535">
        <v>3057.3</v>
      </c>
      <c r="M31" s="536">
        <v>1098.3</v>
      </c>
      <c r="N31" s="537">
        <v>84.391973843801097</v>
      </c>
      <c r="O31" s="538">
        <v>69.348413603486776</v>
      </c>
      <c r="P31" s="539">
        <v>15.358205374280233</v>
      </c>
    </row>
    <row r="32" spans="1:16" x14ac:dyDescent="0.25">
      <c r="A32" s="75" t="s">
        <v>29</v>
      </c>
      <c r="B32" s="534">
        <v>19477.099999999999</v>
      </c>
      <c r="C32" s="487">
        <v>600.70000000000005</v>
      </c>
      <c r="D32" s="487">
        <v>7824.7</v>
      </c>
      <c r="E32" s="485">
        <v>11051.7</v>
      </c>
      <c r="F32" s="534">
        <v>12286</v>
      </c>
      <c r="G32" s="487">
        <v>600.70000000000005</v>
      </c>
      <c r="H32" s="487">
        <v>7045.2</v>
      </c>
      <c r="I32" s="485">
        <v>4640.1000000000004</v>
      </c>
      <c r="J32" s="534">
        <v>4192</v>
      </c>
      <c r="K32" s="487">
        <v>600.70000000000005</v>
      </c>
      <c r="L32" s="535">
        <v>2202.4</v>
      </c>
      <c r="M32" s="536">
        <v>1388.9</v>
      </c>
      <c r="N32" s="537">
        <v>63.079205836597851</v>
      </c>
      <c r="O32" s="538">
        <v>34.120136741006021</v>
      </c>
      <c r="P32" s="539">
        <v>20.827258857433463</v>
      </c>
    </row>
    <row r="33" spans="1:16" x14ac:dyDescent="0.25">
      <c r="A33" s="76" t="s">
        <v>109</v>
      </c>
      <c r="B33" s="534">
        <v>382</v>
      </c>
      <c r="C33" s="487">
        <v>4</v>
      </c>
      <c r="D33" s="487">
        <v>235.8</v>
      </c>
      <c r="E33" s="485">
        <v>142.19999999999999</v>
      </c>
      <c r="F33" s="534">
        <v>220.8</v>
      </c>
      <c r="G33" s="487">
        <v>4</v>
      </c>
      <c r="H33" s="487">
        <v>183</v>
      </c>
      <c r="I33" s="485">
        <v>33.799999999999997</v>
      </c>
      <c r="J33" s="534">
        <v>83.7</v>
      </c>
      <c r="K33" s="487">
        <v>4</v>
      </c>
      <c r="L33" s="535">
        <v>63.6</v>
      </c>
      <c r="M33" s="536">
        <v>16.100000000000001</v>
      </c>
      <c r="N33" s="537">
        <v>57.801047120418843</v>
      </c>
      <c r="O33" s="538">
        <v>37.907608695652165</v>
      </c>
      <c r="P33" s="539">
        <v>1.248868778280543</v>
      </c>
    </row>
    <row r="34" spans="1:16" x14ac:dyDescent="0.25">
      <c r="A34" s="76" t="s">
        <v>108</v>
      </c>
      <c r="B34" s="534"/>
      <c r="C34" s="487"/>
      <c r="D34" s="487"/>
      <c r="E34" s="485"/>
      <c r="F34" s="534"/>
      <c r="G34" s="487"/>
      <c r="H34" s="487"/>
      <c r="I34" s="485"/>
      <c r="J34" s="534"/>
      <c r="K34" s="487"/>
      <c r="L34" s="535"/>
      <c r="M34" s="536"/>
      <c r="N34" s="537"/>
      <c r="O34" s="538"/>
      <c r="P34" s="539"/>
    </row>
    <row r="35" spans="1:16" x14ac:dyDescent="0.25">
      <c r="A35" s="69" t="s">
        <v>112</v>
      </c>
      <c r="B35" s="534">
        <v>19095.099999999999</v>
      </c>
      <c r="C35" s="487">
        <v>596.70000000000005</v>
      </c>
      <c r="D35" s="487">
        <v>7588.9</v>
      </c>
      <c r="E35" s="485">
        <v>10909.5</v>
      </c>
      <c r="F35" s="534">
        <v>12065.2</v>
      </c>
      <c r="G35" s="487">
        <v>596.70000000000005</v>
      </c>
      <c r="H35" s="487">
        <v>6862.2</v>
      </c>
      <c r="I35" s="485">
        <v>4606.3</v>
      </c>
      <c r="J35" s="534">
        <v>4108.3</v>
      </c>
      <c r="K35" s="487">
        <v>596.70000000000005</v>
      </c>
      <c r="L35" s="535">
        <v>2138.8000000000002</v>
      </c>
      <c r="M35" s="536">
        <v>1372.8</v>
      </c>
      <c r="N35" s="537">
        <v>63.18479609952292</v>
      </c>
      <c r="O35" s="538">
        <v>34.050823857043397</v>
      </c>
      <c r="P35" s="539">
        <v>29.206487533284918</v>
      </c>
    </row>
    <row r="36" spans="1:16" x14ac:dyDescent="0.25">
      <c r="A36" s="69" t="s">
        <v>30</v>
      </c>
      <c r="B36" s="534">
        <v>28786.2</v>
      </c>
      <c r="C36" s="487">
        <v>1005.2</v>
      </c>
      <c r="D36" s="487">
        <v>10914.1</v>
      </c>
      <c r="E36" s="485">
        <v>16866.900000000001</v>
      </c>
      <c r="F36" s="534">
        <v>17089.099999999999</v>
      </c>
      <c r="G36" s="487">
        <v>1005.2</v>
      </c>
      <c r="H36" s="487">
        <v>10337.700000000001</v>
      </c>
      <c r="I36" s="485">
        <v>5746.2</v>
      </c>
      <c r="J36" s="534">
        <v>7141.3</v>
      </c>
      <c r="K36" s="487">
        <v>1005.2</v>
      </c>
      <c r="L36" s="535">
        <v>4529.3</v>
      </c>
      <c r="M36" s="536">
        <v>1606.8</v>
      </c>
      <c r="N36" s="537">
        <v>59.365598793866504</v>
      </c>
      <c r="O36" s="538">
        <v>41.788625498124532</v>
      </c>
      <c r="P36" s="539">
        <v>118.26366782006922</v>
      </c>
    </row>
    <row r="37" spans="1:16" x14ac:dyDescent="0.25">
      <c r="A37" s="69" t="s">
        <v>31</v>
      </c>
      <c r="B37" s="534">
        <v>8600.4</v>
      </c>
      <c r="C37" s="487">
        <v>203.8</v>
      </c>
      <c r="D37" s="487">
        <v>4493.1000000000004</v>
      </c>
      <c r="E37" s="485">
        <v>3903.5</v>
      </c>
      <c r="F37" s="534">
        <v>7722.1</v>
      </c>
      <c r="G37" s="487">
        <v>203.8</v>
      </c>
      <c r="H37" s="487">
        <v>4493.1000000000004</v>
      </c>
      <c r="I37" s="485">
        <v>3025.2</v>
      </c>
      <c r="J37" s="534">
        <v>5477.4</v>
      </c>
      <c r="K37" s="487">
        <v>203.8</v>
      </c>
      <c r="L37" s="535">
        <v>3443.1</v>
      </c>
      <c r="M37" s="536">
        <v>1830.5</v>
      </c>
      <c r="N37" s="537">
        <v>89.78768429375377</v>
      </c>
      <c r="O37" s="538">
        <v>70.93148236878568</v>
      </c>
      <c r="P37" s="539">
        <v>511.39735099337753</v>
      </c>
    </row>
    <row r="38" spans="1:16" x14ac:dyDescent="0.25">
      <c r="A38" s="69" t="s">
        <v>32</v>
      </c>
      <c r="B38" s="534">
        <v>22914.7</v>
      </c>
      <c r="C38" s="487">
        <v>1514.3</v>
      </c>
      <c r="D38" s="487">
        <v>9774.6</v>
      </c>
      <c r="E38" s="485">
        <v>11625.8</v>
      </c>
      <c r="F38" s="534">
        <v>17747.400000000001</v>
      </c>
      <c r="G38" s="487">
        <v>1514.3</v>
      </c>
      <c r="H38" s="487">
        <v>9342.6</v>
      </c>
      <c r="I38" s="485">
        <v>6890.5</v>
      </c>
      <c r="J38" s="534">
        <v>10870.3</v>
      </c>
      <c r="K38" s="487">
        <v>1509</v>
      </c>
      <c r="L38" s="535">
        <v>6253.8</v>
      </c>
      <c r="M38" s="536">
        <v>3107.5</v>
      </c>
      <c r="N38" s="537">
        <v>77.449846605017754</v>
      </c>
      <c r="O38" s="538">
        <v>61.250098605992989</v>
      </c>
      <c r="P38" s="539">
        <v>211.53039332538737</v>
      </c>
    </row>
    <row r="39" spans="1:16" x14ac:dyDescent="0.25">
      <c r="A39" s="69" t="s">
        <v>33</v>
      </c>
      <c r="B39" s="534">
        <v>3493.2</v>
      </c>
      <c r="C39" s="487">
        <v>560.6</v>
      </c>
      <c r="D39" s="487">
        <v>1998.1</v>
      </c>
      <c r="E39" s="485">
        <v>934.5</v>
      </c>
      <c r="F39" s="534">
        <v>3289.7</v>
      </c>
      <c r="G39" s="487">
        <v>560.6</v>
      </c>
      <c r="H39" s="487">
        <v>1902.6</v>
      </c>
      <c r="I39" s="485">
        <v>826.5</v>
      </c>
      <c r="J39" s="534">
        <v>2513.6</v>
      </c>
      <c r="K39" s="487">
        <v>559.20000000000005</v>
      </c>
      <c r="L39" s="535">
        <v>1383.2</v>
      </c>
      <c r="M39" s="536">
        <v>571.20000000000005</v>
      </c>
      <c r="N39" s="537">
        <v>94.174395969311803</v>
      </c>
      <c r="O39" s="538">
        <v>76.408183117001556</v>
      </c>
      <c r="P39" s="539">
        <v>22.703243616287093</v>
      </c>
    </row>
    <row r="40" spans="1:16" x14ac:dyDescent="0.25">
      <c r="A40" s="69" t="s">
        <v>34</v>
      </c>
      <c r="B40" s="534">
        <v>14820.6</v>
      </c>
      <c r="C40" s="487">
        <v>400.5</v>
      </c>
      <c r="D40" s="487">
        <v>8393.5</v>
      </c>
      <c r="E40" s="485">
        <v>6026.6</v>
      </c>
      <c r="F40" s="534">
        <v>10699.3</v>
      </c>
      <c r="G40" s="487">
        <v>400.5</v>
      </c>
      <c r="H40" s="487">
        <v>8139</v>
      </c>
      <c r="I40" s="485">
        <v>2159.8000000000002</v>
      </c>
      <c r="J40" s="534">
        <v>5950.2</v>
      </c>
      <c r="K40" s="487">
        <v>395.3</v>
      </c>
      <c r="L40" s="535">
        <v>4604.8999999999996</v>
      </c>
      <c r="M40" s="536">
        <v>950</v>
      </c>
      <c r="N40" s="537">
        <v>72.192083991201429</v>
      </c>
      <c r="O40" s="538">
        <v>55.612984026992422</v>
      </c>
      <c r="P40" s="539">
        <v>196.31743119266054</v>
      </c>
    </row>
    <row r="41" spans="1:16" x14ac:dyDescent="0.25">
      <c r="A41" s="69" t="s">
        <v>35</v>
      </c>
      <c r="B41" s="534">
        <v>22264</v>
      </c>
      <c r="C41" s="487">
        <v>752</v>
      </c>
      <c r="D41" s="487">
        <v>8071</v>
      </c>
      <c r="E41" s="485">
        <v>13441</v>
      </c>
      <c r="F41" s="534">
        <v>16159.5</v>
      </c>
      <c r="G41" s="487">
        <v>752</v>
      </c>
      <c r="H41" s="487">
        <v>8056.3</v>
      </c>
      <c r="I41" s="485">
        <v>7351.2</v>
      </c>
      <c r="J41" s="534">
        <v>7095.4</v>
      </c>
      <c r="K41" s="487">
        <v>743.8</v>
      </c>
      <c r="L41" s="535">
        <v>3872.3</v>
      </c>
      <c r="M41" s="536">
        <v>2479.3000000000002</v>
      </c>
      <c r="N41" s="537">
        <v>72.581297161336693</v>
      </c>
      <c r="O41" s="538">
        <v>43.908536774033848</v>
      </c>
      <c r="P41" s="539">
        <v>291.68772563176896</v>
      </c>
    </row>
    <row r="42" spans="1:16" x14ac:dyDescent="0.25">
      <c r="A42" s="69" t="s">
        <v>36</v>
      </c>
      <c r="B42" s="534">
        <v>3290.5</v>
      </c>
      <c r="C42" s="487" t="s">
        <v>141</v>
      </c>
      <c r="D42" s="487">
        <v>3290.5</v>
      </c>
      <c r="E42" s="486" t="s">
        <v>141</v>
      </c>
      <c r="F42" s="534">
        <v>3206.4</v>
      </c>
      <c r="G42" s="487" t="s">
        <v>141</v>
      </c>
      <c r="H42" s="487">
        <v>3206.4</v>
      </c>
      <c r="I42" s="486" t="s">
        <v>141</v>
      </c>
      <c r="J42" s="534">
        <v>2955.5</v>
      </c>
      <c r="K42" s="487"/>
      <c r="L42" s="535">
        <v>2955.5</v>
      </c>
      <c r="M42" s="486" t="s">
        <v>141</v>
      </c>
      <c r="N42" s="537">
        <v>97.444157422884061</v>
      </c>
      <c r="O42" s="538">
        <v>92.175024950099797</v>
      </c>
      <c r="P42" s="539">
        <v>2290.2857142857147</v>
      </c>
    </row>
    <row r="43" spans="1:16" s="781" customFormat="1" ht="20.100000000000001" customHeight="1" x14ac:dyDescent="0.25">
      <c r="A43" s="772" t="s">
        <v>37</v>
      </c>
      <c r="B43" s="773">
        <v>117095.6</v>
      </c>
      <c r="C43" s="774">
        <v>4280.6000000000004</v>
      </c>
      <c r="D43" s="774">
        <v>31306.9</v>
      </c>
      <c r="E43" s="775">
        <v>81508.100000000006</v>
      </c>
      <c r="F43" s="773">
        <v>87301.9</v>
      </c>
      <c r="G43" s="774">
        <v>4171.2</v>
      </c>
      <c r="H43" s="774">
        <v>29371.4</v>
      </c>
      <c r="I43" s="775">
        <v>53759.3</v>
      </c>
      <c r="J43" s="773">
        <v>64831.5</v>
      </c>
      <c r="K43" s="774">
        <v>4166.5</v>
      </c>
      <c r="L43" s="776">
        <v>27780.9</v>
      </c>
      <c r="M43" s="777">
        <v>32884.1</v>
      </c>
      <c r="N43" s="778">
        <v>74.556089212575017</v>
      </c>
      <c r="O43" s="779">
        <v>74.261270373267934</v>
      </c>
      <c r="P43" s="780">
        <v>207.41720123544783</v>
      </c>
    </row>
    <row r="44" spans="1:16" x14ac:dyDescent="0.25">
      <c r="A44" s="70" t="s">
        <v>38</v>
      </c>
      <c r="B44" s="534">
        <v>4773.3999999999996</v>
      </c>
      <c r="C44" s="487">
        <v>208.8</v>
      </c>
      <c r="D44" s="487">
        <v>1364.2</v>
      </c>
      <c r="E44" s="485">
        <v>3200.4</v>
      </c>
      <c r="F44" s="534">
        <v>4396.3</v>
      </c>
      <c r="G44" s="487">
        <v>208.8</v>
      </c>
      <c r="H44" s="487">
        <v>1358.4</v>
      </c>
      <c r="I44" s="485">
        <v>2829.1</v>
      </c>
      <c r="J44" s="534">
        <v>2289.8000000000002</v>
      </c>
      <c r="K44" s="487">
        <v>208.8</v>
      </c>
      <c r="L44" s="535">
        <v>1171.0999999999999</v>
      </c>
      <c r="M44" s="536">
        <v>909.9</v>
      </c>
      <c r="N44" s="537">
        <v>92.099970670800701</v>
      </c>
      <c r="O44" s="538">
        <v>52.084707595023083</v>
      </c>
      <c r="P44" s="539">
        <v>563.6282051282052</v>
      </c>
    </row>
    <row r="45" spans="1:16" x14ac:dyDescent="0.25">
      <c r="A45" s="70" t="s">
        <v>39</v>
      </c>
      <c r="B45" s="534">
        <v>4571</v>
      </c>
      <c r="C45" s="487">
        <v>628</v>
      </c>
      <c r="D45" s="487">
        <v>1216</v>
      </c>
      <c r="E45" s="485">
        <v>2727</v>
      </c>
      <c r="F45" s="534">
        <v>3533.1</v>
      </c>
      <c r="G45" s="487">
        <v>518.6</v>
      </c>
      <c r="H45" s="487">
        <v>1191</v>
      </c>
      <c r="I45" s="485">
        <v>1823.5</v>
      </c>
      <c r="J45" s="534">
        <v>2578.1999999999998</v>
      </c>
      <c r="K45" s="487">
        <v>518.6</v>
      </c>
      <c r="L45" s="535">
        <v>1117</v>
      </c>
      <c r="M45" s="536">
        <v>942.6</v>
      </c>
      <c r="N45" s="537">
        <v>77.293808794574488</v>
      </c>
      <c r="O45" s="538">
        <v>72.972743483060199</v>
      </c>
      <c r="P45" s="539">
        <v>47.29718875502008</v>
      </c>
    </row>
    <row r="46" spans="1:16" x14ac:dyDescent="0.25">
      <c r="A46" s="70" t="s">
        <v>40</v>
      </c>
      <c r="B46" s="534">
        <v>39348</v>
      </c>
      <c r="C46" s="487">
        <v>1352.3</v>
      </c>
      <c r="D46" s="487">
        <v>8999.7000000000007</v>
      </c>
      <c r="E46" s="485">
        <v>28996</v>
      </c>
      <c r="F46" s="534">
        <v>33034.800000000003</v>
      </c>
      <c r="G46" s="487">
        <v>1352.3</v>
      </c>
      <c r="H46" s="487">
        <v>8999.7000000000007</v>
      </c>
      <c r="I46" s="485">
        <v>22682.799999999999</v>
      </c>
      <c r="J46" s="534">
        <v>21543.599999999999</v>
      </c>
      <c r="K46" s="487">
        <v>1352.3</v>
      </c>
      <c r="L46" s="535">
        <v>8492.9</v>
      </c>
      <c r="M46" s="536">
        <v>11698.4</v>
      </c>
      <c r="N46" s="537">
        <v>83.955474229948152</v>
      </c>
      <c r="O46" s="538">
        <v>65.214864324893739</v>
      </c>
      <c r="P46" s="539">
        <v>437.54701986754969</v>
      </c>
    </row>
    <row r="47" spans="1:16" x14ac:dyDescent="0.25">
      <c r="A47" s="70" t="s">
        <v>41</v>
      </c>
      <c r="B47" s="534">
        <v>6695.3</v>
      </c>
      <c r="C47" s="487">
        <v>577.9</v>
      </c>
      <c r="D47" s="487">
        <v>2210.1999999999998</v>
      </c>
      <c r="E47" s="485">
        <v>3907.2</v>
      </c>
      <c r="F47" s="534">
        <v>4266.2</v>
      </c>
      <c r="G47" s="487">
        <v>577.9</v>
      </c>
      <c r="H47" s="487">
        <v>2062.9</v>
      </c>
      <c r="I47" s="485">
        <v>1625.4</v>
      </c>
      <c r="J47" s="534">
        <v>3140.6</v>
      </c>
      <c r="K47" s="487">
        <v>573.20000000000005</v>
      </c>
      <c r="L47" s="535">
        <v>1630.9</v>
      </c>
      <c r="M47" s="536">
        <v>936.5</v>
      </c>
      <c r="N47" s="537">
        <v>63.719325496990443</v>
      </c>
      <c r="O47" s="538">
        <v>73.615864235150724</v>
      </c>
      <c r="P47" s="539">
        <v>87.065306122448987</v>
      </c>
    </row>
    <row r="48" spans="1:16" x14ac:dyDescent="0.25">
      <c r="A48" s="70" t="s">
        <v>42</v>
      </c>
      <c r="B48" s="534">
        <v>26343.7</v>
      </c>
      <c r="C48" s="487">
        <v>811.6</v>
      </c>
      <c r="D48" s="487">
        <v>9964.2000000000007</v>
      </c>
      <c r="E48" s="485">
        <v>15567.9</v>
      </c>
      <c r="F48" s="534">
        <v>15837.1</v>
      </c>
      <c r="G48" s="487">
        <v>811.6</v>
      </c>
      <c r="H48" s="487">
        <v>8309.1</v>
      </c>
      <c r="I48" s="485">
        <v>6716.4</v>
      </c>
      <c r="J48" s="534">
        <v>14704.9</v>
      </c>
      <c r="K48" s="487">
        <v>811.6</v>
      </c>
      <c r="L48" s="535">
        <v>8207.7999999999993</v>
      </c>
      <c r="M48" s="536">
        <v>5685.5</v>
      </c>
      <c r="N48" s="537">
        <v>60.117219676810777</v>
      </c>
      <c r="O48" s="538">
        <v>92.850963875962137</v>
      </c>
      <c r="P48" s="539">
        <v>140.27546501328609</v>
      </c>
    </row>
    <row r="49" spans="1:16" x14ac:dyDescent="0.25">
      <c r="A49" s="70" t="s">
        <v>43</v>
      </c>
      <c r="B49" s="534">
        <v>35364.199999999997</v>
      </c>
      <c r="C49" s="487">
        <v>702</v>
      </c>
      <c r="D49" s="487">
        <v>7552.6</v>
      </c>
      <c r="E49" s="485">
        <v>27109.599999999999</v>
      </c>
      <c r="F49" s="534">
        <v>26234.400000000001</v>
      </c>
      <c r="G49" s="487">
        <v>702</v>
      </c>
      <c r="H49" s="487">
        <v>7450.3</v>
      </c>
      <c r="I49" s="485">
        <v>18082.099999999999</v>
      </c>
      <c r="J49" s="534">
        <v>20574.400000000001</v>
      </c>
      <c r="K49" s="487">
        <v>702</v>
      </c>
      <c r="L49" s="535">
        <v>7161.2</v>
      </c>
      <c r="M49" s="536">
        <v>12711.2</v>
      </c>
      <c r="N49" s="537">
        <v>74.18349630417201</v>
      </c>
      <c r="O49" s="538">
        <v>78.425273686457487</v>
      </c>
      <c r="P49" s="539">
        <v>259.74653465346535</v>
      </c>
    </row>
    <row r="50" spans="1:16" s="781" customFormat="1" ht="20.100000000000001" customHeight="1" x14ac:dyDescent="0.25">
      <c r="A50" s="302" t="s">
        <v>44</v>
      </c>
      <c r="B50" s="300">
        <v>81449.899999999994</v>
      </c>
      <c r="C50" s="283">
        <v>2605.1999999999998</v>
      </c>
      <c r="D50" s="283">
        <v>21390.1</v>
      </c>
      <c r="E50" s="541">
        <v>57454.6</v>
      </c>
      <c r="F50" s="300">
        <v>63767.9</v>
      </c>
      <c r="G50" s="283">
        <v>2574.1999999999998</v>
      </c>
      <c r="H50" s="283">
        <v>20421</v>
      </c>
      <c r="I50" s="541">
        <v>40772.699999999997</v>
      </c>
      <c r="J50" s="300">
        <v>32091.599999999999</v>
      </c>
      <c r="K50" s="283">
        <v>2566.5</v>
      </c>
      <c r="L50" s="766">
        <v>11873.4</v>
      </c>
      <c r="M50" s="767">
        <v>17651.7</v>
      </c>
      <c r="N50" s="768">
        <v>78.29094940570829</v>
      </c>
      <c r="O50" s="769">
        <v>50.325634057260793</v>
      </c>
      <c r="P50" s="770">
        <v>374.22476525821594</v>
      </c>
    </row>
    <row r="51" spans="1:16" x14ac:dyDescent="0.25">
      <c r="A51" s="70" t="s">
        <v>45</v>
      </c>
      <c r="B51" s="534">
        <v>23727.3</v>
      </c>
      <c r="C51" s="487">
        <v>644</v>
      </c>
      <c r="D51" s="487">
        <v>7542.2</v>
      </c>
      <c r="E51" s="485">
        <v>15541.1</v>
      </c>
      <c r="F51" s="534">
        <v>18621.099999999999</v>
      </c>
      <c r="G51" s="487">
        <v>644</v>
      </c>
      <c r="H51" s="487">
        <v>7127.8</v>
      </c>
      <c r="I51" s="485">
        <v>10849.3</v>
      </c>
      <c r="J51" s="534">
        <v>7663.7</v>
      </c>
      <c r="K51" s="487">
        <v>644</v>
      </c>
      <c r="L51" s="535">
        <v>2638.3</v>
      </c>
      <c r="M51" s="536">
        <v>4381.3999999999996</v>
      </c>
      <c r="N51" s="537">
        <v>78.479641594281688</v>
      </c>
      <c r="O51" s="538">
        <v>41.156000451101171</v>
      </c>
      <c r="P51" s="539">
        <v>370.20079522862824</v>
      </c>
    </row>
    <row r="52" spans="1:16" x14ac:dyDescent="0.25">
      <c r="A52" s="70" t="s">
        <v>46</v>
      </c>
      <c r="B52" s="534">
        <v>3664.4</v>
      </c>
      <c r="C52" s="487">
        <v>42.8</v>
      </c>
      <c r="D52" s="487">
        <v>971.6</v>
      </c>
      <c r="E52" s="485">
        <v>2650</v>
      </c>
      <c r="F52" s="534">
        <v>2319.3000000000002</v>
      </c>
      <c r="G52" s="487">
        <v>42.8</v>
      </c>
      <c r="H52" s="487">
        <v>869.1</v>
      </c>
      <c r="I52" s="485">
        <v>1407.4</v>
      </c>
      <c r="J52" s="534">
        <v>1190</v>
      </c>
      <c r="K52" s="487">
        <v>42.8</v>
      </c>
      <c r="L52" s="535">
        <v>528.9</v>
      </c>
      <c r="M52" s="536">
        <v>618.29999999999995</v>
      </c>
      <c r="N52" s="537">
        <v>63.292762798821087</v>
      </c>
      <c r="O52" s="538">
        <v>51.308584486698571</v>
      </c>
      <c r="P52" s="539">
        <v>644.25</v>
      </c>
    </row>
    <row r="53" spans="1:16" x14ac:dyDescent="0.25">
      <c r="A53" s="70" t="s">
        <v>47</v>
      </c>
      <c r="B53" s="534">
        <v>8751.7000000000007</v>
      </c>
      <c r="C53" s="487">
        <v>379.6</v>
      </c>
      <c r="D53" s="487">
        <v>2918.8</v>
      </c>
      <c r="E53" s="485">
        <v>5453.3</v>
      </c>
      <c r="F53" s="534">
        <v>7061</v>
      </c>
      <c r="G53" s="487">
        <v>357.6</v>
      </c>
      <c r="H53" s="487">
        <v>2721.9</v>
      </c>
      <c r="I53" s="485">
        <v>3981.5</v>
      </c>
      <c r="J53" s="534">
        <v>3453.5</v>
      </c>
      <c r="K53" s="487">
        <v>352</v>
      </c>
      <c r="L53" s="535">
        <v>1699.4</v>
      </c>
      <c r="M53" s="536">
        <v>1402.1</v>
      </c>
      <c r="N53" s="537">
        <v>80.681467600580447</v>
      </c>
      <c r="O53" s="538">
        <v>48.909502903271488</v>
      </c>
      <c r="P53" s="539">
        <v>564.88</v>
      </c>
    </row>
    <row r="54" spans="1:16" x14ac:dyDescent="0.25">
      <c r="A54" s="70" t="s">
        <v>48</v>
      </c>
      <c r="B54" s="534">
        <v>6756.3</v>
      </c>
      <c r="C54" s="487">
        <v>325.60000000000002</v>
      </c>
      <c r="D54" s="487">
        <v>1632.4</v>
      </c>
      <c r="E54" s="485">
        <v>4798.3</v>
      </c>
      <c r="F54" s="534">
        <v>4780.8</v>
      </c>
      <c r="G54" s="487">
        <v>316.60000000000002</v>
      </c>
      <c r="H54" s="487">
        <v>1632.4</v>
      </c>
      <c r="I54" s="485">
        <v>2831.8</v>
      </c>
      <c r="J54" s="534">
        <v>2024.9</v>
      </c>
      <c r="K54" s="487">
        <v>314.5</v>
      </c>
      <c r="L54" s="535">
        <v>916.8</v>
      </c>
      <c r="M54" s="536">
        <v>793.6</v>
      </c>
      <c r="N54" s="537">
        <v>70.760623418143069</v>
      </c>
      <c r="O54" s="538">
        <v>42.354836010709505</v>
      </c>
      <c r="P54" s="539">
        <v>334.32167832167829</v>
      </c>
    </row>
    <row r="55" spans="1:16" x14ac:dyDescent="0.25">
      <c r="A55" s="70" t="s">
        <v>49</v>
      </c>
      <c r="B55" s="534">
        <v>6287.5</v>
      </c>
      <c r="C55" s="487">
        <v>270.39999999999998</v>
      </c>
      <c r="D55" s="487">
        <v>998.5</v>
      </c>
      <c r="E55" s="485">
        <v>5018.6000000000004</v>
      </c>
      <c r="F55" s="534">
        <v>5577.4</v>
      </c>
      <c r="G55" s="487">
        <v>270.39999999999998</v>
      </c>
      <c r="H55" s="487">
        <v>998.5</v>
      </c>
      <c r="I55" s="485">
        <v>4308.5</v>
      </c>
      <c r="J55" s="534">
        <v>2600.6999999999998</v>
      </c>
      <c r="K55" s="487">
        <v>270.39999999999998</v>
      </c>
      <c r="L55" s="535">
        <v>718.8</v>
      </c>
      <c r="M55" s="536">
        <v>1611.5</v>
      </c>
      <c r="N55" s="537">
        <v>88.706163021868775</v>
      </c>
      <c r="O55" s="538">
        <v>46.629253774159999</v>
      </c>
      <c r="P55" s="539">
        <v>697.17499999999995</v>
      </c>
    </row>
    <row r="56" spans="1:16" x14ac:dyDescent="0.25">
      <c r="A56" s="70" t="s">
        <v>50</v>
      </c>
      <c r="B56" s="534">
        <v>12286.1</v>
      </c>
      <c r="C56" s="487">
        <v>120.5</v>
      </c>
      <c r="D56" s="487">
        <v>3035</v>
      </c>
      <c r="E56" s="485">
        <v>9130.6</v>
      </c>
      <c r="F56" s="534">
        <v>7956.8</v>
      </c>
      <c r="G56" s="487">
        <v>120.5</v>
      </c>
      <c r="H56" s="487">
        <v>2807</v>
      </c>
      <c r="I56" s="485">
        <v>5029.3</v>
      </c>
      <c r="J56" s="534">
        <v>3194.6</v>
      </c>
      <c r="K56" s="487">
        <v>120.5</v>
      </c>
      <c r="L56" s="535">
        <v>1574</v>
      </c>
      <c r="M56" s="536">
        <v>1500.1</v>
      </c>
      <c r="N56" s="537">
        <v>64.762617917809564</v>
      </c>
      <c r="O56" s="538">
        <v>40.149306253770355</v>
      </c>
      <c r="P56" s="539">
        <v>510.0512820512821</v>
      </c>
    </row>
    <row r="57" spans="1:16" x14ac:dyDescent="0.25">
      <c r="A57" s="70" t="s">
        <v>51</v>
      </c>
      <c r="B57" s="534">
        <v>19976.599999999999</v>
      </c>
      <c r="C57" s="487">
        <v>822.3</v>
      </c>
      <c r="D57" s="487">
        <v>4291.6000000000004</v>
      </c>
      <c r="E57" s="485">
        <v>14862.7</v>
      </c>
      <c r="F57" s="534">
        <v>17451.5</v>
      </c>
      <c r="G57" s="487">
        <v>822.3</v>
      </c>
      <c r="H57" s="487">
        <v>4264.3</v>
      </c>
      <c r="I57" s="485">
        <v>12364.9</v>
      </c>
      <c r="J57" s="534">
        <v>11964.2</v>
      </c>
      <c r="K57" s="487">
        <v>822.3</v>
      </c>
      <c r="L57" s="535">
        <v>3797.2</v>
      </c>
      <c r="M57" s="536">
        <v>7344.7</v>
      </c>
      <c r="N57" s="537">
        <v>87.35971086170818</v>
      </c>
      <c r="O57" s="538">
        <v>68.556857576712602</v>
      </c>
      <c r="P57" s="539">
        <v>263.61782477341387</v>
      </c>
    </row>
    <row r="58" spans="1:16" s="771" customFormat="1" ht="20.100000000000001" customHeight="1" x14ac:dyDescent="0.2">
      <c r="A58" s="302" t="s">
        <v>52</v>
      </c>
      <c r="B58" s="300">
        <v>327922.09999999998</v>
      </c>
      <c r="C58" s="283">
        <v>7958.7</v>
      </c>
      <c r="D58" s="283">
        <v>100944.2</v>
      </c>
      <c r="E58" s="541">
        <v>219019.2</v>
      </c>
      <c r="F58" s="300">
        <v>226181.7</v>
      </c>
      <c r="G58" s="283">
        <v>7944.3</v>
      </c>
      <c r="H58" s="283">
        <v>97049.5</v>
      </c>
      <c r="I58" s="541">
        <v>121187.9</v>
      </c>
      <c r="J58" s="300">
        <v>149231.79999999999</v>
      </c>
      <c r="K58" s="283">
        <v>7934.7</v>
      </c>
      <c r="L58" s="766">
        <v>78973.7</v>
      </c>
      <c r="M58" s="767">
        <v>62323.4</v>
      </c>
      <c r="N58" s="768">
        <v>68.974216742329972</v>
      </c>
      <c r="O58" s="769">
        <v>65.978724185024689</v>
      </c>
      <c r="P58" s="770">
        <v>218</v>
      </c>
    </row>
    <row r="59" spans="1:16" x14ac:dyDescent="0.25">
      <c r="A59" s="69" t="s">
        <v>53</v>
      </c>
      <c r="B59" s="534">
        <v>41822.699999999997</v>
      </c>
      <c r="C59" s="487">
        <v>785.6</v>
      </c>
      <c r="D59" s="487">
        <v>13529</v>
      </c>
      <c r="E59" s="485">
        <v>27508.1</v>
      </c>
      <c r="F59" s="534">
        <v>37098.199999999997</v>
      </c>
      <c r="G59" s="487">
        <v>785.6</v>
      </c>
      <c r="H59" s="487">
        <v>13413</v>
      </c>
      <c r="I59" s="485">
        <v>22899.599999999999</v>
      </c>
      <c r="J59" s="534">
        <v>16943.599999999999</v>
      </c>
      <c r="K59" s="487">
        <v>785.6</v>
      </c>
      <c r="L59" s="535">
        <v>8667</v>
      </c>
      <c r="M59" s="536">
        <v>7491</v>
      </c>
      <c r="N59" s="537">
        <v>88.703503121510565</v>
      </c>
      <c r="O59" s="538">
        <v>45.672296769115484</v>
      </c>
      <c r="P59" s="539">
        <v>259.60951714485651</v>
      </c>
    </row>
    <row r="60" spans="1:16" x14ac:dyDescent="0.25">
      <c r="A60" s="69" t="s">
        <v>54</v>
      </c>
      <c r="B60" s="534">
        <v>9584.9</v>
      </c>
      <c r="C60" s="487">
        <v>231.6</v>
      </c>
      <c r="D60" s="487">
        <v>4268</v>
      </c>
      <c r="E60" s="485">
        <v>5085.3</v>
      </c>
      <c r="F60" s="534">
        <v>4891.3999999999996</v>
      </c>
      <c r="G60" s="487">
        <v>231.6</v>
      </c>
      <c r="H60" s="487">
        <v>3070</v>
      </c>
      <c r="I60" s="485">
        <v>1589.8</v>
      </c>
      <c r="J60" s="534">
        <v>4099.2</v>
      </c>
      <c r="K60" s="487">
        <v>231.6</v>
      </c>
      <c r="L60" s="535">
        <v>2737</v>
      </c>
      <c r="M60" s="536">
        <v>1130.5999999999999</v>
      </c>
      <c r="N60" s="537">
        <v>51.032352971861982</v>
      </c>
      <c r="O60" s="538">
        <v>83.804227828433568</v>
      </c>
      <c r="P60" s="539">
        <v>209.03418803418802</v>
      </c>
    </row>
    <row r="61" spans="1:16" x14ac:dyDescent="0.25">
      <c r="A61" s="69" t="s">
        <v>55</v>
      </c>
      <c r="B61" s="534">
        <v>13064.1</v>
      </c>
      <c r="C61" s="487">
        <v>392.1</v>
      </c>
      <c r="D61" s="487">
        <v>5133.5</v>
      </c>
      <c r="E61" s="485">
        <v>7538.5</v>
      </c>
      <c r="F61" s="534">
        <v>7194</v>
      </c>
      <c r="G61" s="487">
        <v>392.1</v>
      </c>
      <c r="H61" s="487">
        <v>4244.3</v>
      </c>
      <c r="I61" s="485">
        <v>2557.6</v>
      </c>
      <c r="J61" s="534">
        <v>5659.1</v>
      </c>
      <c r="K61" s="487">
        <v>392.1</v>
      </c>
      <c r="L61" s="535">
        <v>4208.2</v>
      </c>
      <c r="M61" s="536">
        <v>1058.8</v>
      </c>
      <c r="N61" s="537">
        <v>55.066939169173537</v>
      </c>
      <c r="O61" s="538">
        <v>78.66416458159577</v>
      </c>
      <c r="P61" s="539">
        <v>275.63218390804599</v>
      </c>
    </row>
    <row r="62" spans="1:16" x14ac:dyDescent="0.25">
      <c r="A62" s="69" t="s">
        <v>56</v>
      </c>
      <c r="B62" s="534">
        <v>38305</v>
      </c>
      <c r="C62" s="487">
        <v>1069</v>
      </c>
      <c r="D62" s="487">
        <v>13426</v>
      </c>
      <c r="E62" s="485">
        <v>23810</v>
      </c>
      <c r="F62" s="534">
        <v>28225.4</v>
      </c>
      <c r="G62" s="487">
        <v>1069</v>
      </c>
      <c r="H62" s="487">
        <v>12716.1</v>
      </c>
      <c r="I62" s="485">
        <v>14440.3</v>
      </c>
      <c r="J62" s="534">
        <v>22399.3</v>
      </c>
      <c r="K62" s="487">
        <v>1069</v>
      </c>
      <c r="L62" s="535">
        <v>11401.4</v>
      </c>
      <c r="M62" s="536">
        <v>9928.9</v>
      </c>
      <c r="N62" s="537">
        <v>73.685941783057046</v>
      </c>
      <c r="O62" s="538">
        <v>79.358662764743798</v>
      </c>
      <c r="P62" s="539">
        <v>416.30383480825964</v>
      </c>
    </row>
    <row r="63" spans="1:16" x14ac:dyDescent="0.25">
      <c r="A63" s="69" t="s">
        <v>57</v>
      </c>
      <c r="B63" s="534">
        <v>17143.7</v>
      </c>
      <c r="C63" s="487">
        <v>293.5</v>
      </c>
      <c r="D63" s="487">
        <v>5954</v>
      </c>
      <c r="E63" s="485">
        <v>10896.2</v>
      </c>
      <c r="F63" s="534">
        <v>10085.6</v>
      </c>
      <c r="G63" s="487">
        <v>293.5</v>
      </c>
      <c r="H63" s="487">
        <v>5775</v>
      </c>
      <c r="I63" s="485">
        <v>4017.1</v>
      </c>
      <c r="J63" s="534">
        <v>6149.4</v>
      </c>
      <c r="K63" s="487">
        <v>293.5</v>
      </c>
      <c r="L63" s="535">
        <v>3435</v>
      </c>
      <c r="M63" s="536">
        <v>2420.9</v>
      </c>
      <c r="N63" s="537">
        <v>58.829774202768363</v>
      </c>
      <c r="O63" s="538">
        <v>60.972079003728084</v>
      </c>
      <c r="P63" s="539">
        <v>239.56294536817103</v>
      </c>
    </row>
    <row r="64" spans="1:16" x14ac:dyDescent="0.25">
      <c r="A64" s="69" t="s">
        <v>58</v>
      </c>
      <c r="B64" s="534">
        <v>12253.2</v>
      </c>
      <c r="C64" s="487">
        <v>329.1</v>
      </c>
      <c r="D64" s="487">
        <v>1540.3</v>
      </c>
      <c r="E64" s="485">
        <v>10383.799999999999</v>
      </c>
      <c r="F64" s="534">
        <v>7485.6</v>
      </c>
      <c r="G64" s="487">
        <v>329.1</v>
      </c>
      <c r="H64" s="487">
        <v>1525.9</v>
      </c>
      <c r="I64" s="485">
        <v>5630.6</v>
      </c>
      <c r="J64" s="534">
        <v>6634</v>
      </c>
      <c r="K64" s="487">
        <v>329.1</v>
      </c>
      <c r="L64" s="535">
        <v>1508.5</v>
      </c>
      <c r="M64" s="536">
        <v>4796.3999999999996</v>
      </c>
      <c r="N64" s="537">
        <v>61.090980315346201</v>
      </c>
      <c r="O64" s="538">
        <v>88.62349043496846</v>
      </c>
      <c r="P64" s="539">
        <v>409.04918032786884</v>
      </c>
    </row>
    <row r="65" spans="1:16" x14ac:dyDescent="0.25">
      <c r="A65" s="69" t="s">
        <v>59</v>
      </c>
      <c r="B65" s="534">
        <v>30402.3</v>
      </c>
      <c r="C65" s="487">
        <v>432.9</v>
      </c>
      <c r="D65" s="487">
        <v>3152.1</v>
      </c>
      <c r="E65" s="485">
        <v>26817.3</v>
      </c>
      <c r="F65" s="534">
        <v>20550.400000000001</v>
      </c>
      <c r="G65" s="487">
        <v>432.9</v>
      </c>
      <c r="H65" s="487">
        <v>3152.1</v>
      </c>
      <c r="I65" s="485">
        <v>16965.400000000001</v>
      </c>
      <c r="J65" s="534">
        <v>8257.5</v>
      </c>
      <c r="K65" s="487">
        <v>432.9</v>
      </c>
      <c r="L65" s="535">
        <v>2605</v>
      </c>
      <c r="M65" s="536">
        <v>5219.6000000000004</v>
      </c>
      <c r="N65" s="537">
        <v>67.594885913236837</v>
      </c>
      <c r="O65" s="538">
        <v>40.181699626284647</v>
      </c>
      <c r="P65" s="539">
        <v>128.27965043695383</v>
      </c>
    </row>
    <row r="66" spans="1:16" x14ac:dyDescent="0.25">
      <c r="A66" s="69" t="s">
        <v>60</v>
      </c>
      <c r="B66" s="534">
        <v>24678</v>
      </c>
      <c r="C66" s="487">
        <v>389.3</v>
      </c>
      <c r="D66" s="487">
        <v>2974.6</v>
      </c>
      <c r="E66" s="485">
        <v>21314.1</v>
      </c>
      <c r="F66" s="534">
        <v>13691.4</v>
      </c>
      <c r="G66" s="487">
        <v>389.3</v>
      </c>
      <c r="H66" s="487">
        <v>2906.3</v>
      </c>
      <c r="I66" s="485">
        <v>10395.799999999999</v>
      </c>
      <c r="J66" s="534">
        <v>8455.5</v>
      </c>
      <c r="K66" s="487">
        <v>389.3</v>
      </c>
      <c r="L66" s="535">
        <v>2379.4</v>
      </c>
      <c r="M66" s="536">
        <v>5686.8</v>
      </c>
      <c r="N66" s="537">
        <v>55.48018477996596</v>
      </c>
      <c r="O66" s="538">
        <v>61.757745738200619</v>
      </c>
      <c r="P66" s="539">
        <v>113.71594684385381</v>
      </c>
    </row>
    <row r="67" spans="1:16" x14ac:dyDescent="0.25">
      <c r="A67" s="69" t="s">
        <v>61</v>
      </c>
      <c r="B67" s="534">
        <v>31462.5</v>
      </c>
      <c r="C67" s="487">
        <v>458.2</v>
      </c>
      <c r="D67" s="487">
        <v>12992.8</v>
      </c>
      <c r="E67" s="485">
        <v>18011.5</v>
      </c>
      <c r="F67" s="534">
        <v>22185.200000000001</v>
      </c>
      <c r="G67" s="487">
        <v>458.2</v>
      </c>
      <c r="H67" s="487">
        <v>12874.5</v>
      </c>
      <c r="I67" s="485">
        <v>8852.5</v>
      </c>
      <c r="J67" s="534">
        <v>18786.7</v>
      </c>
      <c r="K67" s="487">
        <v>458.2</v>
      </c>
      <c r="L67" s="535">
        <v>12706.2</v>
      </c>
      <c r="M67" s="536">
        <v>5622.3</v>
      </c>
      <c r="N67" s="537">
        <v>70.513150576082637</v>
      </c>
      <c r="O67" s="538">
        <v>84.681228927393036</v>
      </c>
      <c r="P67" s="539">
        <v>289.62402088772848</v>
      </c>
    </row>
    <row r="68" spans="1:16" x14ac:dyDescent="0.25">
      <c r="A68" s="69" t="s">
        <v>62</v>
      </c>
      <c r="B68" s="534">
        <v>25687.8</v>
      </c>
      <c r="C68" s="487">
        <v>979</v>
      </c>
      <c r="D68" s="487">
        <v>12499</v>
      </c>
      <c r="E68" s="485">
        <v>12209.8</v>
      </c>
      <c r="F68" s="534">
        <v>20798.900000000001</v>
      </c>
      <c r="G68" s="487">
        <v>979</v>
      </c>
      <c r="H68" s="487">
        <v>12090</v>
      </c>
      <c r="I68" s="485">
        <v>7729.9</v>
      </c>
      <c r="J68" s="534">
        <v>8937.2999999999993</v>
      </c>
      <c r="K68" s="487">
        <v>969.4</v>
      </c>
      <c r="L68" s="535">
        <v>5185</v>
      </c>
      <c r="M68" s="536">
        <v>2782.9</v>
      </c>
      <c r="N68" s="537">
        <v>80.968008159515421</v>
      </c>
      <c r="O68" s="538">
        <v>42.970060916683089</v>
      </c>
      <c r="P68" s="539">
        <v>168.13985448666128</v>
      </c>
    </row>
    <row r="69" spans="1:16" x14ac:dyDescent="0.25">
      <c r="A69" s="69" t="s">
        <v>63</v>
      </c>
      <c r="B69" s="534">
        <v>15107.1</v>
      </c>
      <c r="C69" s="487">
        <v>719.7</v>
      </c>
      <c r="D69" s="487">
        <v>3699</v>
      </c>
      <c r="E69" s="485">
        <v>10688.4</v>
      </c>
      <c r="F69" s="534">
        <v>12094</v>
      </c>
      <c r="G69" s="487">
        <v>719.7</v>
      </c>
      <c r="H69" s="487">
        <v>3699</v>
      </c>
      <c r="I69" s="485">
        <v>7675.3</v>
      </c>
      <c r="J69" s="534">
        <v>8047.6</v>
      </c>
      <c r="K69" s="487">
        <v>719.7</v>
      </c>
      <c r="L69" s="535">
        <v>3549</v>
      </c>
      <c r="M69" s="536">
        <v>3778.9</v>
      </c>
      <c r="N69" s="537">
        <v>80.055073442288744</v>
      </c>
      <c r="O69" s="538">
        <v>66.542086985281955</v>
      </c>
      <c r="P69" s="539">
        <v>278.66359447004606</v>
      </c>
    </row>
    <row r="70" spans="1:16" x14ac:dyDescent="0.25">
      <c r="A70" s="69" t="s">
        <v>64</v>
      </c>
      <c r="B70" s="534">
        <v>31153.7</v>
      </c>
      <c r="C70" s="487">
        <v>725.9</v>
      </c>
      <c r="D70" s="487">
        <v>7096.6</v>
      </c>
      <c r="E70" s="485">
        <v>23331.200000000001</v>
      </c>
      <c r="F70" s="534">
        <v>16144.2</v>
      </c>
      <c r="G70" s="487">
        <v>711.5</v>
      </c>
      <c r="H70" s="487">
        <v>7091.6</v>
      </c>
      <c r="I70" s="485">
        <v>8341.1</v>
      </c>
      <c r="J70" s="534">
        <v>13920.9</v>
      </c>
      <c r="K70" s="487">
        <v>711.5</v>
      </c>
      <c r="L70" s="535">
        <v>7000.6</v>
      </c>
      <c r="M70" s="536">
        <v>6208.8</v>
      </c>
      <c r="N70" s="537">
        <v>51.821132000372351</v>
      </c>
      <c r="O70" s="538">
        <v>86.228490727320022</v>
      </c>
      <c r="P70" s="539">
        <v>301.19776119402985</v>
      </c>
    </row>
    <row r="71" spans="1:16" x14ac:dyDescent="0.25">
      <c r="A71" s="69" t="s">
        <v>65</v>
      </c>
      <c r="B71" s="534">
        <v>26846.7</v>
      </c>
      <c r="C71" s="487">
        <v>720.7</v>
      </c>
      <c r="D71" s="487">
        <v>10050</v>
      </c>
      <c r="E71" s="485">
        <v>16076</v>
      </c>
      <c r="F71" s="534">
        <v>17530.5</v>
      </c>
      <c r="G71" s="487">
        <v>720.7</v>
      </c>
      <c r="H71" s="487">
        <v>9918.7000000000007</v>
      </c>
      <c r="I71" s="485">
        <v>6891.1</v>
      </c>
      <c r="J71" s="534">
        <v>14074.5</v>
      </c>
      <c r="K71" s="487">
        <v>720.7</v>
      </c>
      <c r="L71" s="535">
        <v>9402.7999999999993</v>
      </c>
      <c r="M71" s="536">
        <v>3951</v>
      </c>
      <c r="N71" s="537">
        <v>65.2985283107421</v>
      </c>
      <c r="O71" s="538">
        <v>80.285787627278168</v>
      </c>
      <c r="P71" s="539">
        <v>173.22628458498022</v>
      </c>
    </row>
    <row r="72" spans="1:16" x14ac:dyDescent="0.25">
      <c r="A72" s="69" t="s">
        <v>66</v>
      </c>
      <c r="B72" s="534">
        <v>10410.4</v>
      </c>
      <c r="C72" s="487">
        <v>432.1</v>
      </c>
      <c r="D72" s="487">
        <v>4629.3</v>
      </c>
      <c r="E72" s="485">
        <v>5349</v>
      </c>
      <c r="F72" s="534">
        <v>8206.9</v>
      </c>
      <c r="G72" s="487">
        <v>432.1</v>
      </c>
      <c r="H72" s="487">
        <v>4573</v>
      </c>
      <c r="I72" s="485">
        <v>3201.8</v>
      </c>
      <c r="J72" s="534">
        <v>6867.2</v>
      </c>
      <c r="K72" s="487">
        <v>432.1</v>
      </c>
      <c r="L72" s="535">
        <v>4188.6000000000004</v>
      </c>
      <c r="M72" s="536">
        <v>2246.5</v>
      </c>
      <c r="N72" s="537">
        <v>78.833666333666343</v>
      </c>
      <c r="O72" s="538">
        <v>83.675931228600319</v>
      </c>
      <c r="P72" s="539">
        <v>221</v>
      </c>
    </row>
    <row r="73" spans="1:16" s="771" customFormat="1" ht="20.100000000000001" customHeight="1" x14ac:dyDescent="0.2">
      <c r="A73" s="302" t="s">
        <v>67</v>
      </c>
      <c r="B73" s="300">
        <v>95451</v>
      </c>
      <c r="C73" s="283">
        <v>3290.6</v>
      </c>
      <c r="D73" s="283">
        <v>40637.4</v>
      </c>
      <c r="E73" s="541">
        <v>51523</v>
      </c>
      <c r="F73" s="300">
        <v>70615.8</v>
      </c>
      <c r="G73" s="283">
        <v>3290.6</v>
      </c>
      <c r="H73" s="283">
        <v>35918.6</v>
      </c>
      <c r="I73" s="284">
        <v>31406.6</v>
      </c>
      <c r="J73" s="300">
        <v>53725.2</v>
      </c>
      <c r="K73" s="283">
        <v>3290.6</v>
      </c>
      <c r="L73" s="766">
        <v>29594.6</v>
      </c>
      <c r="M73" s="767">
        <v>20840</v>
      </c>
      <c r="N73" s="768">
        <v>73.981205016186308</v>
      </c>
      <c r="O73" s="769">
        <v>76.080990373259255</v>
      </c>
      <c r="P73" s="770">
        <v>38.831894418476757</v>
      </c>
    </row>
    <row r="74" spans="1:16" x14ac:dyDescent="0.25">
      <c r="A74" s="69" t="s">
        <v>68</v>
      </c>
      <c r="B74" s="534">
        <v>16448.2</v>
      </c>
      <c r="C74" s="487">
        <v>729.8</v>
      </c>
      <c r="D74" s="487">
        <v>7896.3</v>
      </c>
      <c r="E74" s="485">
        <v>7822.1</v>
      </c>
      <c r="F74" s="534">
        <v>9274.6</v>
      </c>
      <c r="G74" s="487">
        <v>729.8</v>
      </c>
      <c r="H74" s="487">
        <v>5929</v>
      </c>
      <c r="I74" s="485">
        <v>2615.8000000000002</v>
      </c>
      <c r="J74" s="534">
        <v>8658.7000000000007</v>
      </c>
      <c r="K74" s="487">
        <v>729.8</v>
      </c>
      <c r="L74" s="535">
        <v>5694</v>
      </c>
      <c r="M74" s="536">
        <v>2234.9</v>
      </c>
      <c r="N74" s="537">
        <v>56.386717087584046</v>
      </c>
      <c r="O74" s="538">
        <v>93.359282341017405</v>
      </c>
      <c r="P74" s="539">
        <v>129.71468531468531</v>
      </c>
    </row>
    <row r="75" spans="1:16" x14ac:dyDescent="0.25">
      <c r="A75" s="69" t="s">
        <v>69</v>
      </c>
      <c r="B75" s="534">
        <v>30374.799999999999</v>
      </c>
      <c r="C75" s="487">
        <v>588.29999999999995</v>
      </c>
      <c r="D75" s="487">
        <v>11142.8</v>
      </c>
      <c r="E75" s="485">
        <v>18643.7</v>
      </c>
      <c r="F75" s="534">
        <v>23527.8</v>
      </c>
      <c r="G75" s="487">
        <v>588.29999999999995</v>
      </c>
      <c r="H75" s="487">
        <v>10489.7</v>
      </c>
      <c r="I75" s="485">
        <v>12449.8</v>
      </c>
      <c r="J75" s="534">
        <v>16291.9</v>
      </c>
      <c r="K75" s="487">
        <v>588.29999999999995</v>
      </c>
      <c r="L75" s="535">
        <v>8780.2999999999993</v>
      </c>
      <c r="M75" s="536">
        <v>6923.3</v>
      </c>
      <c r="N75" s="537">
        <v>77.458287791195332</v>
      </c>
      <c r="O75" s="538">
        <v>69.245318304303836</v>
      </c>
      <c r="P75" s="539">
        <v>121.09006690684508</v>
      </c>
    </row>
    <row r="76" spans="1:16" x14ac:dyDescent="0.25">
      <c r="A76" s="69" t="s">
        <v>70</v>
      </c>
      <c r="B76" s="534">
        <v>28353.7</v>
      </c>
      <c r="C76" s="487">
        <v>1368.8</v>
      </c>
      <c r="D76" s="487">
        <v>12916.3</v>
      </c>
      <c r="E76" s="485">
        <v>14068.6</v>
      </c>
      <c r="F76" s="534">
        <v>20966</v>
      </c>
      <c r="G76" s="487">
        <v>1368.8</v>
      </c>
      <c r="H76" s="487">
        <v>10961.9</v>
      </c>
      <c r="I76" s="485">
        <v>8635.2999999999993</v>
      </c>
      <c r="J76" s="534">
        <v>16648.7</v>
      </c>
      <c r="K76" s="487">
        <v>1368.8</v>
      </c>
      <c r="L76" s="535">
        <v>8848.2999999999993</v>
      </c>
      <c r="M76" s="536">
        <v>6431.6</v>
      </c>
      <c r="N76" s="537">
        <v>73.94449401665392</v>
      </c>
      <c r="O76" s="538">
        <v>79.40808928741771</v>
      </c>
      <c r="P76" s="539">
        <v>14.319082092610298</v>
      </c>
    </row>
    <row r="77" spans="1:16" x14ac:dyDescent="0.25">
      <c r="A77" s="69" t="s">
        <v>111</v>
      </c>
      <c r="B77" s="534"/>
      <c r="C77" s="487"/>
      <c r="D77" s="487"/>
      <c r="E77" s="485"/>
      <c r="F77" s="534"/>
      <c r="G77" s="487"/>
      <c r="H77" s="487"/>
      <c r="I77" s="485"/>
      <c r="J77" s="534"/>
      <c r="K77" s="487"/>
      <c r="L77" s="535"/>
      <c r="M77" s="536"/>
      <c r="N77" s="537"/>
      <c r="O77" s="538"/>
      <c r="P77" s="539"/>
    </row>
    <row r="78" spans="1:16" x14ac:dyDescent="0.25">
      <c r="A78" s="81" t="s">
        <v>224</v>
      </c>
      <c r="B78" s="534">
        <v>6691.8</v>
      </c>
      <c r="C78" s="487">
        <v>345</v>
      </c>
      <c r="D78" s="487">
        <v>2733.2</v>
      </c>
      <c r="E78" s="485">
        <v>3613.6</v>
      </c>
      <c r="F78" s="534">
        <v>5519.9</v>
      </c>
      <c r="G78" s="487">
        <v>345</v>
      </c>
      <c r="H78" s="487">
        <v>2708.2</v>
      </c>
      <c r="I78" s="485">
        <v>2466.6999999999998</v>
      </c>
      <c r="J78" s="534">
        <v>4997.6000000000004</v>
      </c>
      <c r="K78" s="487">
        <v>345</v>
      </c>
      <c r="L78" s="535">
        <v>2553.6</v>
      </c>
      <c r="M78" s="536">
        <v>2099</v>
      </c>
      <c r="N78" s="537">
        <v>82.487522041902025</v>
      </c>
      <c r="O78" s="538">
        <v>90.537872062899709</v>
      </c>
      <c r="P78" s="539">
        <v>10.321428571428571</v>
      </c>
    </row>
    <row r="79" spans="1:16" x14ac:dyDescent="0.25">
      <c r="A79" s="81" t="s">
        <v>72</v>
      </c>
      <c r="B79" s="534">
        <v>2399.4</v>
      </c>
      <c r="C79" s="487" t="s">
        <v>141</v>
      </c>
      <c r="D79" s="487">
        <v>1223.7</v>
      </c>
      <c r="E79" s="485">
        <v>1175.7</v>
      </c>
      <c r="F79" s="534">
        <v>2177.9</v>
      </c>
      <c r="G79" s="487" t="s">
        <v>141</v>
      </c>
      <c r="H79" s="487">
        <v>1223.7</v>
      </c>
      <c r="I79" s="485">
        <v>954.2</v>
      </c>
      <c r="J79" s="534">
        <v>1947.1</v>
      </c>
      <c r="K79" s="487" t="s">
        <v>141</v>
      </c>
      <c r="L79" s="535">
        <v>1147.5999999999999</v>
      </c>
      <c r="M79" s="536">
        <v>799.5</v>
      </c>
      <c r="N79" s="537">
        <v>90.768525464699508</v>
      </c>
      <c r="O79" s="538">
        <v>89.402635566371274</v>
      </c>
      <c r="P79" s="539">
        <v>2.8310152086312237</v>
      </c>
    </row>
    <row r="80" spans="1:16" x14ac:dyDescent="0.25">
      <c r="A80" s="69" t="s">
        <v>113</v>
      </c>
      <c r="B80" s="534">
        <v>19262.5</v>
      </c>
      <c r="C80" s="487">
        <v>1023.8</v>
      </c>
      <c r="D80" s="487">
        <v>8959.4</v>
      </c>
      <c r="E80" s="485">
        <v>9279.2999999999993</v>
      </c>
      <c r="F80" s="534">
        <v>13268.2</v>
      </c>
      <c r="G80" s="487">
        <v>1023.8</v>
      </c>
      <c r="H80" s="487">
        <v>7030</v>
      </c>
      <c r="I80" s="485">
        <v>5214.3999999999996</v>
      </c>
      <c r="J80" s="534">
        <v>9704</v>
      </c>
      <c r="K80" s="487">
        <v>1023.8</v>
      </c>
      <c r="L80" s="535">
        <v>5147.1000000000004</v>
      </c>
      <c r="M80" s="536">
        <v>3533.1</v>
      </c>
      <c r="N80" s="537">
        <v>68.880986372485424</v>
      </c>
      <c r="O80" s="538">
        <v>73.137275591263318</v>
      </c>
      <c r="P80" s="539">
        <v>82.87445346658339</v>
      </c>
    </row>
    <row r="81" spans="1:16" x14ac:dyDescent="0.25">
      <c r="A81" s="69" t="s">
        <v>73</v>
      </c>
      <c r="B81" s="534">
        <v>20274.3</v>
      </c>
      <c r="C81" s="487">
        <v>603.70000000000005</v>
      </c>
      <c r="D81" s="487">
        <v>8682</v>
      </c>
      <c r="E81" s="485">
        <v>10988.6</v>
      </c>
      <c r="F81" s="534">
        <v>16847.400000000001</v>
      </c>
      <c r="G81" s="487">
        <v>603.70000000000005</v>
      </c>
      <c r="H81" s="487">
        <v>8538</v>
      </c>
      <c r="I81" s="485">
        <v>7705.7</v>
      </c>
      <c r="J81" s="534">
        <v>12125.9</v>
      </c>
      <c r="K81" s="487">
        <v>603.70000000000005</v>
      </c>
      <c r="L81" s="535">
        <v>6272</v>
      </c>
      <c r="M81" s="536">
        <v>5250.2</v>
      </c>
      <c r="N81" s="537">
        <v>83.097320252733752</v>
      </c>
      <c r="O81" s="538">
        <v>71.974904139511125</v>
      </c>
      <c r="P81" s="539">
        <v>190.36610169491527</v>
      </c>
    </row>
    <row r="82" spans="1:16" s="771" customFormat="1" ht="20.100000000000001" customHeight="1" x14ac:dyDescent="0.2">
      <c r="A82" s="772" t="s">
        <v>74</v>
      </c>
      <c r="B82" s="773">
        <v>251049</v>
      </c>
      <c r="C82" s="774">
        <v>9270.5</v>
      </c>
      <c r="D82" s="774">
        <v>94560.3</v>
      </c>
      <c r="E82" s="775">
        <v>147218.20000000001</v>
      </c>
      <c r="F82" s="773">
        <v>180269.9</v>
      </c>
      <c r="G82" s="774">
        <v>9259.5</v>
      </c>
      <c r="H82" s="774">
        <v>82996.800000000003</v>
      </c>
      <c r="I82" s="775">
        <v>88013.6</v>
      </c>
      <c r="J82" s="773">
        <v>87009</v>
      </c>
      <c r="K82" s="774">
        <v>9013</v>
      </c>
      <c r="L82" s="776">
        <v>39351.300000000003</v>
      </c>
      <c r="M82" s="777">
        <v>38644.699999999997</v>
      </c>
      <c r="N82" s="778">
        <v>71.806659257754461</v>
      </c>
      <c r="O82" s="779">
        <v>48.265961205947299</v>
      </c>
      <c r="P82" s="780">
        <v>35.03788143828961</v>
      </c>
    </row>
    <row r="83" spans="1:16" x14ac:dyDescent="0.25">
      <c r="A83" s="69" t="s">
        <v>75</v>
      </c>
      <c r="B83" s="534">
        <v>5885.8</v>
      </c>
      <c r="C83" s="487">
        <v>539.20000000000005</v>
      </c>
      <c r="D83" s="487">
        <v>2976.6</v>
      </c>
      <c r="E83" s="485">
        <v>2370</v>
      </c>
      <c r="F83" s="534">
        <v>4334.6000000000004</v>
      </c>
      <c r="G83" s="487">
        <v>539.20000000000005</v>
      </c>
      <c r="H83" s="487">
        <v>2348.4</v>
      </c>
      <c r="I83" s="485">
        <v>1447</v>
      </c>
      <c r="J83" s="534">
        <v>1511.7</v>
      </c>
      <c r="K83" s="487">
        <v>539.20000000000005</v>
      </c>
      <c r="L83" s="535">
        <v>820.9</v>
      </c>
      <c r="M83" s="536">
        <v>151.6</v>
      </c>
      <c r="N83" s="537">
        <v>73.645044004213531</v>
      </c>
      <c r="O83" s="538">
        <v>34.875190328980757</v>
      </c>
      <c r="P83" s="539">
        <v>46.65877287405813</v>
      </c>
    </row>
    <row r="84" spans="1:16" x14ac:dyDescent="0.25">
      <c r="A84" s="69" t="s">
        <v>76</v>
      </c>
      <c r="B84" s="534">
        <v>13780</v>
      </c>
      <c r="C84" s="487">
        <v>837.6</v>
      </c>
      <c r="D84" s="487">
        <v>3591.7</v>
      </c>
      <c r="E84" s="485">
        <v>9350.7000000000007</v>
      </c>
      <c r="F84" s="534">
        <v>8604.5</v>
      </c>
      <c r="G84" s="487">
        <v>837.6</v>
      </c>
      <c r="H84" s="487">
        <v>3317.6</v>
      </c>
      <c r="I84" s="485">
        <v>4449.3</v>
      </c>
      <c r="J84" s="534">
        <v>4396.1000000000004</v>
      </c>
      <c r="K84" s="487">
        <v>837.6</v>
      </c>
      <c r="L84" s="535">
        <v>2072.1</v>
      </c>
      <c r="M84" s="536">
        <v>1486.4</v>
      </c>
      <c r="N84" s="537">
        <v>62.441944847605221</v>
      </c>
      <c r="O84" s="538">
        <v>51.09070835028183</v>
      </c>
      <c r="P84" s="539">
        <v>24.493310560774265</v>
      </c>
    </row>
    <row r="85" spans="1:16" x14ac:dyDescent="0.25">
      <c r="A85" s="69" t="s">
        <v>77</v>
      </c>
      <c r="B85" s="534">
        <v>5497.9</v>
      </c>
      <c r="C85" s="487">
        <v>378</v>
      </c>
      <c r="D85" s="487">
        <v>2492.6</v>
      </c>
      <c r="E85" s="485">
        <v>2627.3</v>
      </c>
      <c r="F85" s="534">
        <v>3421.6</v>
      </c>
      <c r="G85" s="487">
        <v>367</v>
      </c>
      <c r="H85" s="487">
        <v>2331.3000000000002</v>
      </c>
      <c r="I85" s="485">
        <v>723.3</v>
      </c>
      <c r="J85" s="534">
        <v>1535.9</v>
      </c>
      <c r="K85" s="487">
        <v>367</v>
      </c>
      <c r="L85" s="535">
        <v>907.9</v>
      </c>
      <c r="M85" s="536">
        <v>261</v>
      </c>
      <c r="N85" s="537">
        <v>62.234671419996737</v>
      </c>
      <c r="O85" s="538">
        <v>44.888356324526534</v>
      </c>
      <c r="P85" s="539">
        <v>20.294187425860027</v>
      </c>
    </row>
    <row r="86" spans="1:16" x14ac:dyDescent="0.25">
      <c r="A86" s="69" t="s">
        <v>78</v>
      </c>
      <c r="B86" s="534">
        <v>7017</v>
      </c>
      <c r="C86" s="487">
        <v>171.5</v>
      </c>
      <c r="D86" s="487">
        <v>2746.1</v>
      </c>
      <c r="E86" s="485">
        <v>4099.3999999999996</v>
      </c>
      <c r="F86" s="534">
        <v>5405.8</v>
      </c>
      <c r="G86" s="487">
        <v>171.5</v>
      </c>
      <c r="H86" s="487">
        <v>2624.4</v>
      </c>
      <c r="I86" s="485">
        <v>2609.9</v>
      </c>
      <c r="J86" s="534">
        <v>2729.1</v>
      </c>
      <c r="K86" s="487">
        <v>171.5</v>
      </c>
      <c r="L86" s="535">
        <v>1690.7</v>
      </c>
      <c r="M86" s="536">
        <v>866.9</v>
      </c>
      <c r="N86" s="537">
        <v>77.038620493088217</v>
      </c>
      <c r="O86" s="538">
        <v>50.484664619482778</v>
      </c>
      <c r="P86" s="539">
        <v>87.756493506493513</v>
      </c>
    </row>
    <row r="87" spans="1:16" x14ac:dyDescent="0.25">
      <c r="A87" s="69" t="s">
        <v>79</v>
      </c>
      <c r="B87" s="534">
        <v>55560.7</v>
      </c>
      <c r="C87" s="487">
        <v>636.20000000000005</v>
      </c>
      <c r="D87" s="487">
        <v>16106.6</v>
      </c>
      <c r="E87" s="485">
        <v>38817.9</v>
      </c>
      <c r="F87" s="534">
        <v>37687</v>
      </c>
      <c r="G87" s="487">
        <v>636.20000000000005</v>
      </c>
      <c r="H87" s="487">
        <v>14192</v>
      </c>
      <c r="I87" s="485">
        <v>22858.799999999999</v>
      </c>
      <c r="J87" s="534">
        <v>19011.2</v>
      </c>
      <c r="K87" s="487">
        <v>636.20000000000005</v>
      </c>
      <c r="L87" s="535">
        <v>7567.5</v>
      </c>
      <c r="M87" s="536">
        <v>10807.5</v>
      </c>
      <c r="N87" s="537">
        <v>67.830318912468712</v>
      </c>
      <c r="O87" s="538">
        <v>50.444981027940671</v>
      </c>
      <c r="P87" s="539">
        <v>224.32738095238096</v>
      </c>
    </row>
    <row r="88" spans="1:16" x14ac:dyDescent="0.25">
      <c r="A88" s="69" t="s">
        <v>80</v>
      </c>
      <c r="B88" s="534">
        <v>21913.3</v>
      </c>
      <c r="C88" s="487">
        <v>1722.6</v>
      </c>
      <c r="D88" s="487">
        <v>7696.8</v>
      </c>
      <c r="E88" s="485">
        <v>12493.9</v>
      </c>
      <c r="F88" s="534">
        <v>14743.7</v>
      </c>
      <c r="G88" s="487">
        <v>1722.6</v>
      </c>
      <c r="H88" s="487">
        <v>7575.8</v>
      </c>
      <c r="I88" s="485">
        <v>5445.3</v>
      </c>
      <c r="J88" s="534">
        <v>5311.7</v>
      </c>
      <c r="K88" s="487">
        <v>1722.6</v>
      </c>
      <c r="L88" s="535">
        <v>2109</v>
      </c>
      <c r="M88" s="536">
        <v>1480.1</v>
      </c>
      <c r="N88" s="537">
        <v>67.281970310268207</v>
      </c>
      <c r="O88" s="538">
        <v>36.026913190040489</v>
      </c>
      <c r="P88" s="539">
        <v>34.136837230840477</v>
      </c>
    </row>
    <row r="89" spans="1:16" x14ac:dyDescent="0.25">
      <c r="A89" s="69" t="s">
        <v>81</v>
      </c>
      <c r="B89" s="534">
        <v>32173.8</v>
      </c>
      <c r="C89" s="487">
        <v>1258.5</v>
      </c>
      <c r="D89" s="487">
        <v>14168.5</v>
      </c>
      <c r="E89" s="485">
        <v>16746.8</v>
      </c>
      <c r="F89" s="534">
        <v>27082</v>
      </c>
      <c r="G89" s="487">
        <v>1258.5</v>
      </c>
      <c r="H89" s="487">
        <v>13523.3</v>
      </c>
      <c r="I89" s="485">
        <v>12300.2</v>
      </c>
      <c r="J89" s="534">
        <v>11916</v>
      </c>
      <c r="K89" s="487">
        <v>1241.5</v>
      </c>
      <c r="L89" s="535">
        <v>5585.7</v>
      </c>
      <c r="M89" s="536">
        <v>5088.8</v>
      </c>
      <c r="N89" s="537">
        <v>84.174079530549704</v>
      </c>
      <c r="O89" s="538">
        <v>43.999704600841888</v>
      </c>
      <c r="P89" s="539">
        <v>11.442453946256547</v>
      </c>
    </row>
    <row r="90" spans="1:16" x14ac:dyDescent="0.25">
      <c r="A90" s="69" t="s">
        <v>82</v>
      </c>
      <c r="B90" s="534">
        <v>29098.400000000001</v>
      </c>
      <c r="C90" s="487">
        <v>1699.6</v>
      </c>
      <c r="D90" s="487">
        <v>12251.7</v>
      </c>
      <c r="E90" s="485">
        <v>15147.1</v>
      </c>
      <c r="F90" s="534">
        <v>22724</v>
      </c>
      <c r="G90" s="487">
        <v>1699.6</v>
      </c>
      <c r="H90" s="487">
        <v>10774.3</v>
      </c>
      <c r="I90" s="485">
        <v>10250.1</v>
      </c>
      <c r="J90" s="534">
        <v>8966.4</v>
      </c>
      <c r="K90" s="487">
        <v>1470.1</v>
      </c>
      <c r="L90" s="535">
        <v>3704.1</v>
      </c>
      <c r="M90" s="536">
        <v>3792.2</v>
      </c>
      <c r="N90" s="537">
        <v>78.093640887471466</v>
      </c>
      <c r="O90" s="538">
        <v>39.457841929237809</v>
      </c>
      <c r="P90" s="539">
        <v>29.328859060402685</v>
      </c>
    </row>
    <row r="91" spans="1:16" x14ac:dyDescent="0.25">
      <c r="A91" s="69" t="s">
        <v>83</v>
      </c>
      <c r="B91" s="534">
        <v>19984.599999999999</v>
      </c>
      <c r="C91" s="487">
        <v>466.1</v>
      </c>
      <c r="D91" s="487">
        <v>5464.3</v>
      </c>
      <c r="E91" s="485">
        <v>14054.2</v>
      </c>
      <c r="F91" s="534">
        <v>16855.7</v>
      </c>
      <c r="G91" s="487">
        <v>466.1</v>
      </c>
      <c r="H91" s="487">
        <v>5464.3</v>
      </c>
      <c r="I91" s="485">
        <v>10925.3</v>
      </c>
      <c r="J91" s="534">
        <v>8064.2</v>
      </c>
      <c r="K91" s="487">
        <v>466.1</v>
      </c>
      <c r="L91" s="535">
        <v>3391.3</v>
      </c>
      <c r="M91" s="536">
        <v>4206.8</v>
      </c>
      <c r="N91" s="537">
        <v>84.343444452228212</v>
      </c>
      <c r="O91" s="538">
        <v>47.842569575870478</v>
      </c>
      <c r="P91" s="539">
        <v>176.13061650992685</v>
      </c>
    </row>
    <row r="92" spans="1:16" x14ac:dyDescent="0.25">
      <c r="A92" s="69" t="s">
        <v>84</v>
      </c>
      <c r="B92" s="534">
        <v>26140.1</v>
      </c>
      <c r="C92" s="487">
        <v>795.8</v>
      </c>
      <c r="D92" s="487">
        <v>12786</v>
      </c>
      <c r="E92" s="485">
        <v>12558.3</v>
      </c>
      <c r="F92" s="534">
        <v>18134.3</v>
      </c>
      <c r="G92" s="487">
        <v>795.8</v>
      </c>
      <c r="H92" s="487">
        <v>10288.299999999999</v>
      </c>
      <c r="I92" s="485">
        <v>7050.2</v>
      </c>
      <c r="J92" s="534">
        <v>7636.5</v>
      </c>
      <c r="K92" s="487">
        <v>795.8</v>
      </c>
      <c r="L92" s="535">
        <v>3535.8</v>
      </c>
      <c r="M92" s="536">
        <v>3304.9</v>
      </c>
      <c r="N92" s="537">
        <v>69.373491302634648</v>
      </c>
      <c r="O92" s="538">
        <v>42.110806593030887</v>
      </c>
      <c r="P92" s="539">
        <v>101.99268841394824</v>
      </c>
    </row>
    <row r="93" spans="1:16" x14ac:dyDescent="0.25">
      <c r="A93" s="69" t="s">
        <v>85</v>
      </c>
      <c r="B93" s="534">
        <v>23544.7</v>
      </c>
      <c r="C93" s="487">
        <v>730.6</v>
      </c>
      <c r="D93" s="487">
        <v>10144.4</v>
      </c>
      <c r="E93" s="485">
        <v>12669.7</v>
      </c>
      <c r="F93" s="534">
        <v>13836.4</v>
      </c>
      <c r="G93" s="487">
        <v>730.6</v>
      </c>
      <c r="H93" s="487">
        <v>7159.1</v>
      </c>
      <c r="I93" s="485">
        <v>5946.7</v>
      </c>
      <c r="J93" s="534">
        <v>12003.8</v>
      </c>
      <c r="K93" s="487">
        <v>730.6</v>
      </c>
      <c r="L93" s="535">
        <v>6129.3</v>
      </c>
      <c r="M93" s="536">
        <v>5143.8999999999996</v>
      </c>
      <c r="N93" s="537">
        <v>58.766516455932759</v>
      </c>
      <c r="O93" s="538">
        <v>86.755225347633768</v>
      </c>
      <c r="P93" s="539">
        <v>98.060949681077261</v>
      </c>
    </row>
    <row r="94" spans="1:16" x14ac:dyDescent="0.25">
      <c r="A94" s="69" t="s">
        <v>86</v>
      </c>
      <c r="B94" s="534">
        <v>10452.700000000001</v>
      </c>
      <c r="C94" s="487">
        <v>34.799999999999997</v>
      </c>
      <c r="D94" s="487">
        <v>4135</v>
      </c>
      <c r="E94" s="485">
        <v>6282.9</v>
      </c>
      <c r="F94" s="534">
        <v>7440.3</v>
      </c>
      <c r="G94" s="487">
        <v>34.799999999999997</v>
      </c>
      <c r="H94" s="487">
        <v>3398</v>
      </c>
      <c r="I94" s="485">
        <v>4007.5</v>
      </c>
      <c r="J94" s="534">
        <v>3926.4</v>
      </c>
      <c r="K94" s="487">
        <v>34.799999999999997</v>
      </c>
      <c r="L94" s="535">
        <v>1837</v>
      </c>
      <c r="M94" s="536">
        <v>2054.6</v>
      </c>
      <c r="N94" s="537">
        <v>71.180651888985608</v>
      </c>
      <c r="O94" s="538">
        <v>52.772065642514413</v>
      </c>
      <c r="P94" s="539">
        <v>23.665076335877863</v>
      </c>
    </row>
    <row r="95" spans="1:16" s="771" customFormat="1" ht="20.100000000000001" customHeight="1" x14ac:dyDescent="0.2">
      <c r="A95" s="302" t="s">
        <v>87</v>
      </c>
      <c r="B95" s="300">
        <v>84263.1</v>
      </c>
      <c r="C95" s="283">
        <v>7193.3</v>
      </c>
      <c r="D95" s="283">
        <v>34666.699999999997</v>
      </c>
      <c r="E95" s="541">
        <v>42403.1</v>
      </c>
      <c r="F95" s="300">
        <v>56125.3</v>
      </c>
      <c r="G95" s="283">
        <v>7193.3</v>
      </c>
      <c r="H95" s="283">
        <v>24047.9</v>
      </c>
      <c r="I95" s="541">
        <v>24884.1</v>
      </c>
      <c r="J95" s="300">
        <v>18902.7</v>
      </c>
      <c r="K95" s="283">
        <v>3350.4</v>
      </c>
      <c r="L95" s="766">
        <v>8421.4</v>
      </c>
      <c r="M95" s="767">
        <v>7130.9</v>
      </c>
      <c r="N95" s="768">
        <v>66.607210036184284</v>
      </c>
      <c r="O95" s="769">
        <v>33.679463628702209</v>
      </c>
      <c r="P95" s="770">
        <v>9.0975151151670364</v>
      </c>
    </row>
    <row r="96" spans="1:16" x14ac:dyDescent="0.25">
      <c r="A96" s="69" t="s">
        <v>88</v>
      </c>
      <c r="B96" s="534">
        <v>27686.1</v>
      </c>
      <c r="C96" s="487">
        <v>3312.9</v>
      </c>
      <c r="D96" s="487">
        <v>11564.6</v>
      </c>
      <c r="E96" s="485">
        <v>12808.6</v>
      </c>
      <c r="F96" s="534">
        <v>11366.8</v>
      </c>
      <c r="G96" s="487">
        <v>3312.9</v>
      </c>
      <c r="H96" s="487">
        <v>3433.1</v>
      </c>
      <c r="I96" s="485">
        <v>4620.8</v>
      </c>
      <c r="J96" s="534">
        <v>1483.9</v>
      </c>
      <c r="K96" s="487">
        <v>416.5</v>
      </c>
      <c r="L96" s="535">
        <v>262.39999999999998</v>
      </c>
      <c r="M96" s="536">
        <v>805</v>
      </c>
      <c r="N96" s="537">
        <v>41.055981160221194</v>
      </c>
      <c r="O96" s="538">
        <v>13.054685575535775</v>
      </c>
      <c r="P96" s="539">
        <v>3.6863304686233174</v>
      </c>
    </row>
    <row r="97" spans="1:18" x14ac:dyDescent="0.25">
      <c r="A97" s="69" t="s">
        <v>89</v>
      </c>
      <c r="B97" s="534">
        <v>2095.4</v>
      </c>
      <c r="C97" s="487">
        <v>38</v>
      </c>
      <c r="D97" s="487">
        <v>1413.9</v>
      </c>
      <c r="E97" s="485">
        <v>643.5</v>
      </c>
      <c r="F97" s="534">
        <v>1902.7</v>
      </c>
      <c r="G97" s="487">
        <v>38</v>
      </c>
      <c r="H97" s="487">
        <v>1384.4</v>
      </c>
      <c r="I97" s="485">
        <v>480.3</v>
      </c>
      <c r="J97" s="534">
        <v>577.79999999999995</v>
      </c>
      <c r="K97" s="487">
        <v>38</v>
      </c>
      <c r="L97" s="535">
        <v>330.8</v>
      </c>
      <c r="M97" s="536">
        <v>209</v>
      </c>
      <c r="N97" s="537">
        <v>90.803665171327665</v>
      </c>
      <c r="O97" s="538">
        <v>30.367372680927101</v>
      </c>
      <c r="P97" s="539">
        <v>4.0979969847081632</v>
      </c>
    </row>
    <row r="98" spans="1:18" x14ac:dyDescent="0.25">
      <c r="A98" s="69" t="s">
        <v>90</v>
      </c>
      <c r="B98" s="534">
        <v>16828.900000000001</v>
      </c>
      <c r="C98" s="487">
        <v>581.20000000000005</v>
      </c>
      <c r="D98" s="487">
        <v>6702</v>
      </c>
      <c r="E98" s="485">
        <v>9545.7000000000007</v>
      </c>
      <c r="F98" s="534">
        <v>14712.6</v>
      </c>
      <c r="G98" s="487">
        <v>581.20000000000005</v>
      </c>
      <c r="H98" s="487">
        <v>6600</v>
      </c>
      <c r="I98" s="485">
        <v>7531.4</v>
      </c>
      <c r="J98" s="534">
        <v>6291</v>
      </c>
      <c r="K98" s="487">
        <v>541.20000000000005</v>
      </c>
      <c r="L98" s="535">
        <v>3367</v>
      </c>
      <c r="M98" s="536">
        <v>2382.8000000000002</v>
      </c>
      <c r="N98" s="537">
        <v>87.424608857382225</v>
      </c>
      <c r="O98" s="538">
        <v>42.759267566575595</v>
      </c>
      <c r="P98" s="539">
        <v>89.32969034608378</v>
      </c>
    </row>
    <row r="99" spans="1:18" x14ac:dyDescent="0.25">
      <c r="A99" s="69" t="s">
        <v>91</v>
      </c>
      <c r="B99" s="534">
        <v>10328.200000000001</v>
      </c>
      <c r="C99" s="487">
        <v>454.5</v>
      </c>
      <c r="D99" s="487">
        <v>3919.4</v>
      </c>
      <c r="E99" s="485">
        <v>5954.3</v>
      </c>
      <c r="F99" s="534">
        <v>9331.5</v>
      </c>
      <c r="G99" s="487">
        <v>454.5</v>
      </c>
      <c r="H99" s="487">
        <v>3569.2</v>
      </c>
      <c r="I99" s="485">
        <v>5307.8</v>
      </c>
      <c r="J99" s="534">
        <v>3561.9</v>
      </c>
      <c r="K99" s="487">
        <v>446.5</v>
      </c>
      <c r="L99" s="535">
        <v>1568.3</v>
      </c>
      <c r="M99" s="536">
        <v>1547.1</v>
      </c>
      <c r="N99" s="537">
        <v>90.3497221200209</v>
      </c>
      <c r="O99" s="538">
        <v>38.170712104163314</v>
      </c>
      <c r="P99" s="539">
        <v>11.848019299136617</v>
      </c>
    </row>
    <row r="100" spans="1:18" x14ac:dyDescent="0.25">
      <c r="A100" s="69" t="s">
        <v>92</v>
      </c>
      <c r="B100" s="534">
        <v>15313.6</v>
      </c>
      <c r="C100" s="487">
        <v>1483.3</v>
      </c>
      <c r="D100" s="487">
        <v>6203</v>
      </c>
      <c r="E100" s="485">
        <v>7627.3</v>
      </c>
      <c r="F100" s="534">
        <v>11342.2</v>
      </c>
      <c r="G100" s="487">
        <v>1483.3</v>
      </c>
      <c r="H100" s="487">
        <v>6095.5</v>
      </c>
      <c r="I100" s="485">
        <v>3763.4</v>
      </c>
      <c r="J100" s="534">
        <v>4099.8</v>
      </c>
      <c r="K100" s="487">
        <v>1273.5999999999999</v>
      </c>
      <c r="L100" s="535">
        <v>1678.6</v>
      </c>
      <c r="M100" s="536">
        <v>1147.5999999999999</v>
      </c>
      <c r="N100" s="537">
        <v>74.06618953087451</v>
      </c>
      <c r="O100" s="538">
        <v>36.146426619174406</v>
      </c>
      <c r="P100" s="539">
        <v>31.340701851340153</v>
      </c>
    </row>
    <row r="101" spans="1:18" x14ac:dyDescent="0.25">
      <c r="A101" s="69" t="s">
        <v>93</v>
      </c>
      <c r="B101" s="534">
        <v>2759.2</v>
      </c>
      <c r="C101" s="487">
        <v>834</v>
      </c>
      <c r="D101" s="487">
        <v>1023.4</v>
      </c>
      <c r="E101" s="485">
        <v>901.8</v>
      </c>
      <c r="F101" s="534">
        <v>2432.1</v>
      </c>
      <c r="G101" s="487">
        <v>834</v>
      </c>
      <c r="H101" s="487">
        <v>1023.4</v>
      </c>
      <c r="I101" s="485">
        <v>574.70000000000005</v>
      </c>
      <c r="J101" s="534">
        <v>475.5</v>
      </c>
      <c r="K101" s="487">
        <v>160</v>
      </c>
      <c r="L101" s="535">
        <v>163.80000000000001</v>
      </c>
      <c r="M101" s="536">
        <v>151.69999999999999</v>
      </c>
      <c r="N101" s="537">
        <v>88.14511452594958</v>
      </c>
      <c r="O101" s="538">
        <v>19.551005304058219</v>
      </c>
      <c r="P101" s="539">
        <v>5.2585945945945953</v>
      </c>
    </row>
    <row r="102" spans="1:18" x14ac:dyDescent="0.25">
      <c r="A102" s="69" t="s">
        <v>94</v>
      </c>
      <c r="B102" s="534">
        <v>4300.7</v>
      </c>
      <c r="C102" s="487">
        <v>112</v>
      </c>
      <c r="D102" s="487">
        <v>1554</v>
      </c>
      <c r="E102" s="485">
        <v>2634.7</v>
      </c>
      <c r="F102" s="534">
        <v>1889.6</v>
      </c>
      <c r="G102" s="487">
        <v>112</v>
      </c>
      <c r="H102" s="487">
        <v>976</v>
      </c>
      <c r="I102" s="485">
        <v>801.6</v>
      </c>
      <c r="J102" s="534">
        <v>1312.6</v>
      </c>
      <c r="K102" s="487">
        <v>112</v>
      </c>
      <c r="L102" s="535">
        <v>685</v>
      </c>
      <c r="M102" s="536">
        <v>515.6</v>
      </c>
      <c r="N102" s="537">
        <v>43.937033506173414</v>
      </c>
      <c r="O102" s="538">
        <v>69.464436917866209</v>
      </c>
      <c r="P102" s="539">
        <v>21.694603903559127</v>
      </c>
    </row>
    <row r="103" spans="1:18" x14ac:dyDescent="0.25">
      <c r="A103" s="69" t="s">
        <v>95</v>
      </c>
      <c r="B103" s="534">
        <v>2834.2</v>
      </c>
      <c r="C103" s="487">
        <v>353.9</v>
      </c>
      <c r="D103" s="487">
        <v>483.3</v>
      </c>
      <c r="E103" s="485">
        <v>1997</v>
      </c>
      <c r="F103" s="534">
        <v>2504.6</v>
      </c>
      <c r="G103" s="487">
        <v>353.9</v>
      </c>
      <c r="H103" s="487">
        <v>483.3</v>
      </c>
      <c r="I103" s="485">
        <v>1667.4</v>
      </c>
      <c r="J103" s="534">
        <v>1046.8</v>
      </c>
      <c r="K103" s="487">
        <v>353.9</v>
      </c>
      <c r="L103" s="535">
        <v>359.3</v>
      </c>
      <c r="M103" s="536">
        <v>333.6</v>
      </c>
      <c r="N103" s="537">
        <v>88.37061604685627</v>
      </c>
      <c r="O103" s="538">
        <v>41.795097021480473</v>
      </c>
      <c r="P103" s="539">
        <v>68.99724517906337</v>
      </c>
    </row>
    <row r="104" spans="1:18" x14ac:dyDescent="0.25">
      <c r="A104" s="69" t="s">
        <v>96</v>
      </c>
      <c r="B104" s="534">
        <v>2116.8000000000002</v>
      </c>
      <c r="C104" s="487">
        <v>23.5</v>
      </c>
      <c r="D104" s="487">
        <v>1803.1</v>
      </c>
      <c r="E104" s="485">
        <v>290.2</v>
      </c>
      <c r="F104" s="534">
        <v>643.20000000000005</v>
      </c>
      <c r="G104" s="487">
        <v>23.5</v>
      </c>
      <c r="H104" s="487">
        <v>483</v>
      </c>
      <c r="I104" s="485">
        <v>136.69999999999999</v>
      </c>
      <c r="J104" s="534">
        <v>53.4</v>
      </c>
      <c r="K104" s="487">
        <v>8.6999999999999993</v>
      </c>
      <c r="L104" s="535">
        <v>6.2</v>
      </c>
      <c r="M104" s="536">
        <v>38.5</v>
      </c>
      <c r="N104" s="537">
        <v>30.385487528344679</v>
      </c>
      <c r="O104" s="538">
        <v>8.3022388059701484</v>
      </c>
      <c r="P104" s="539">
        <v>0.89147609147609153</v>
      </c>
    </row>
    <row r="105" spans="1:18" s="765" customFormat="1" ht="20.100000000000001" customHeight="1" x14ac:dyDescent="0.25">
      <c r="A105" s="345" t="s">
        <v>100</v>
      </c>
      <c r="B105" s="289">
        <v>14808.8</v>
      </c>
      <c r="C105" s="764" t="s">
        <v>141</v>
      </c>
      <c r="D105" s="283">
        <v>6987.4</v>
      </c>
      <c r="E105" s="541">
        <v>7821.4</v>
      </c>
      <c r="F105" s="289">
        <v>12503.9</v>
      </c>
      <c r="G105" s="764" t="s">
        <v>141</v>
      </c>
      <c r="H105" s="283">
        <v>6987.4</v>
      </c>
      <c r="I105" s="541">
        <v>5516.5</v>
      </c>
      <c r="J105" s="289">
        <v>7302.1</v>
      </c>
      <c r="K105" s="764" t="s">
        <v>141</v>
      </c>
      <c r="L105" s="766">
        <v>6257.6</v>
      </c>
      <c r="M105" s="767">
        <v>1044.5</v>
      </c>
      <c r="N105" s="768">
        <v>84.435605855977542</v>
      </c>
      <c r="O105" s="769">
        <v>58.398579643151336</v>
      </c>
      <c r="P105" s="782">
        <v>463.10740740740744</v>
      </c>
      <c r="Q105" s="783"/>
      <c r="R105" s="783"/>
    </row>
    <row r="106" spans="1:18" s="18" customFormat="1" x14ac:dyDescent="0.25">
      <c r="A106" s="71" t="s">
        <v>101</v>
      </c>
      <c r="B106" s="540">
        <v>14088.2</v>
      </c>
      <c r="C106" s="487" t="s">
        <v>141</v>
      </c>
      <c r="D106" s="487">
        <v>6266.8</v>
      </c>
      <c r="E106" s="485">
        <v>7821.4</v>
      </c>
      <c r="F106" s="540">
        <v>11783.3</v>
      </c>
      <c r="G106" s="487" t="s">
        <v>141</v>
      </c>
      <c r="H106" s="487">
        <v>6266.8</v>
      </c>
      <c r="I106" s="485">
        <v>5516.5</v>
      </c>
      <c r="J106" s="540">
        <v>6607</v>
      </c>
      <c r="K106" s="487" t="s">
        <v>141</v>
      </c>
      <c r="L106" s="535">
        <v>5562.5</v>
      </c>
      <c r="M106" s="536">
        <v>1044.5</v>
      </c>
      <c r="N106" s="537">
        <v>83.639499723172577</v>
      </c>
      <c r="O106" s="538">
        <v>56.070879974200786</v>
      </c>
      <c r="P106" s="498">
        <v>451.46743295019149</v>
      </c>
      <c r="Q106" s="42"/>
      <c r="R106" s="42"/>
    </row>
    <row r="107" spans="1:18" s="18" customFormat="1" x14ac:dyDescent="0.25">
      <c r="A107" s="72" t="s">
        <v>102</v>
      </c>
      <c r="B107" s="45">
        <v>720.6</v>
      </c>
      <c r="C107" s="16" t="s">
        <v>141</v>
      </c>
      <c r="D107" s="16">
        <v>720.6</v>
      </c>
      <c r="E107" s="167" t="s">
        <v>141</v>
      </c>
      <c r="F107" s="45">
        <v>720.6</v>
      </c>
      <c r="G107" s="16" t="s">
        <v>141</v>
      </c>
      <c r="H107" s="16">
        <v>720.6</v>
      </c>
      <c r="I107" s="167" t="s">
        <v>141</v>
      </c>
      <c r="J107" s="45">
        <v>695.1</v>
      </c>
      <c r="K107" s="16" t="s">
        <v>141</v>
      </c>
      <c r="L107" s="57">
        <v>695.1</v>
      </c>
      <c r="M107" s="167" t="s">
        <v>141</v>
      </c>
      <c r="N107" s="601">
        <v>100</v>
      </c>
      <c r="O107" s="68">
        <v>96.461282264779342</v>
      </c>
      <c r="P107" s="602">
        <v>800.66666666666663</v>
      </c>
      <c r="Q107" s="42"/>
      <c r="R107" s="42"/>
    </row>
    <row r="108" spans="1:18" x14ac:dyDescent="0.25">
      <c r="M108" s="43"/>
    </row>
    <row r="109" spans="1:18" s="92" customFormat="1" ht="15.6" x14ac:dyDescent="0.25">
      <c r="A109" s="206" t="s">
        <v>165</v>
      </c>
      <c r="B109" s="212"/>
      <c r="C109" s="213"/>
      <c r="D109" s="213"/>
      <c r="E109" s="213"/>
      <c r="F109" s="213"/>
    </row>
    <row r="110" spans="1:18" s="92" customFormat="1" ht="16.2" customHeight="1" x14ac:dyDescent="0.25">
      <c r="A110" s="678" t="s">
        <v>233</v>
      </c>
      <c r="B110" s="678"/>
      <c r="C110" s="678"/>
      <c r="D110" s="678"/>
      <c r="E110" s="678"/>
      <c r="F110" s="678"/>
    </row>
  </sheetData>
  <mergeCells count="14">
    <mergeCell ref="A110:F110"/>
    <mergeCell ref="N6:N7"/>
    <mergeCell ref="F6:F7"/>
    <mergeCell ref="O6:O7"/>
    <mergeCell ref="B6:B7"/>
    <mergeCell ref="C6:E6"/>
    <mergeCell ref="K6:M6"/>
    <mergeCell ref="A2:P2"/>
    <mergeCell ref="A3:P3"/>
    <mergeCell ref="A4:P4"/>
    <mergeCell ref="G6:I6"/>
    <mergeCell ref="J6:J7"/>
    <mergeCell ref="A6:A7"/>
    <mergeCell ref="P6:P7"/>
  </mergeCells>
  <phoneticPr fontId="1" type="noConversion"/>
  <hyperlinks>
    <hyperlink ref="A1" location="Содержание!A1" display="Содержание"/>
  </hyperlinks>
  <pageMargins left="0.55118110236220474" right="0.55118110236220474" top="0.78740157480314965" bottom="0.78740157480314965" header="0.51181102362204722" footer="0.51181102362204722"/>
  <pageSetup paperSize="9" scale="62" pageOrder="overThenDown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zoomScale="83" zoomScaleNormal="83" workbookViewId="0">
      <selection activeCell="A95" sqref="A95:XFD95"/>
    </sheetView>
  </sheetViews>
  <sheetFormatPr defaultColWidth="8" defaultRowHeight="13.2" x14ac:dyDescent="0.25"/>
  <cols>
    <col min="1" max="1" width="54.85546875" style="1" customWidth="1"/>
    <col min="2" max="13" width="14.85546875" style="1" customWidth="1"/>
    <col min="14" max="16" width="24.28515625" style="1" customWidth="1"/>
    <col min="17" max="16384" width="8" style="1"/>
  </cols>
  <sheetData>
    <row r="1" spans="1:16" s="426" customFormat="1" ht="13.8" x14ac:dyDescent="0.25">
      <c r="A1" s="182" t="s">
        <v>221</v>
      </c>
      <c r="B1" s="425"/>
    </row>
    <row r="2" spans="1:16" s="3" customFormat="1" ht="20.100000000000001" customHeight="1" x14ac:dyDescent="0.2">
      <c r="A2" s="733" t="s">
        <v>144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</row>
    <row r="3" spans="1:16" s="3" customFormat="1" ht="15.6" x14ac:dyDescent="0.2">
      <c r="A3" s="734" t="s">
        <v>0</v>
      </c>
      <c r="B3" s="734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</row>
    <row r="4" spans="1:16" s="4" customFormat="1" ht="15.6" x14ac:dyDescent="0.2">
      <c r="A4" s="735" t="s">
        <v>222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</row>
    <row r="5" spans="1:16" s="2" customFormat="1" ht="15.6" x14ac:dyDescent="0.3">
      <c r="A5" s="5"/>
      <c r="B5" s="5"/>
      <c r="C5" s="5"/>
      <c r="D5" s="5"/>
      <c r="E5" s="5"/>
      <c r="F5" s="5"/>
      <c r="G5" s="5" t="s">
        <v>1</v>
      </c>
      <c r="H5" s="5"/>
      <c r="I5" s="5"/>
      <c r="J5" s="5"/>
      <c r="K5" s="5"/>
      <c r="L5" s="5"/>
      <c r="M5" s="5"/>
    </row>
    <row r="6" spans="1:16" s="163" customFormat="1" ht="12" x14ac:dyDescent="0.25">
      <c r="A6" s="727"/>
      <c r="B6" s="719" t="s">
        <v>2</v>
      </c>
      <c r="C6" s="730" t="s">
        <v>3</v>
      </c>
      <c r="D6" s="731"/>
      <c r="E6" s="732"/>
      <c r="F6" s="719" t="s">
        <v>176</v>
      </c>
      <c r="G6" s="730" t="s">
        <v>3</v>
      </c>
      <c r="H6" s="731"/>
      <c r="I6" s="732"/>
      <c r="J6" s="719" t="s">
        <v>177</v>
      </c>
      <c r="K6" s="730" t="s">
        <v>3</v>
      </c>
      <c r="L6" s="731"/>
      <c r="M6" s="732"/>
      <c r="N6" s="689" t="s">
        <v>4</v>
      </c>
      <c r="O6" s="689" t="s">
        <v>5</v>
      </c>
      <c r="P6" s="656" t="s">
        <v>6</v>
      </c>
    </row>
    <row r="7" spans="1:16" s="164" customFormat="1" ht="111" customHeight="1" x14ac:dyDescent="0.25">
      <c r="A7" s="728"/>
      <c r="B7" s="723"/>
      <c r="C7" s="316" t="s">
        <v>137</v>
      </c>
      <c r="D7" s="316" t="s">
        <v>136</v>
      </c>
      <c r="E7" s="316" t="s">
        <v>134</v>
      </c>
      <c r="F7" s="723"/>
      <c r="G7" s="316" t="s">
        <v>137</v>
      </c>
      <c r="H7" s="316" t="s">
        <v>136</v>
      </c>
      <c r="I7" s="316" t="s">
        <v>134</v>
      </c>
      <c r="J7" s="720"/>
      <c r="K7" s="316" t="s">
        <v>137</v>
      </c>
      <c r="L7" s="316" t="s">
        <v>136</v>
      </c>
      <c r="M7" s="316" t="s">
        <v>134</v>
      </c>
      <c r="N7" s="690"/>
      <c r="O7" s="690"/>
      <c r="P7" s="656"/>
    </row>
    <row r="8" spans="1:16" s="74" customFormat="1" x14ac:dyDescent="0.25">
      <c r="A8" s="332"/>
      <c r="B8" s="317">
        <v>1</v>
      </c>
      <c r="C8" s="317">
        <v>2</v>
      </c>
      <c r="D8" s="317">
        <v>3</v>
      </c>
      <c r="E8" s="317">
        <v>4</v>
      </c>
      <c r="F8" s="330">
        <v>5</v>
      </c>
      <c r="G8" s="317">
        <v>6</v>
      </c>
      <c r="H8" s="317">
        <v>7</v>
      </c>
      <c r="I8" s="317">
        <v>8</v>
      </c>
      <c r="J8" s="317">
        <v>9</v>
      </c>
      <c r="K8" s="317">
        <v>10</v>
      </c>
      <c r="L8" s="317">
        <v>11</v>
      </c>
      <c r="M8" s="317">
        <v>12</v>
      </c>
      <c r="N8" s="317">
        <v>13</v>
      </c>
      <c r="O8" s="317">
        <v>14</v>
      </c>
      <c r="P8" s="317">
        <v>15</v>
      </c>
    </row>
    <row r="9" spans="1:16" s="6" customFormat="1" ht="20.100000000000001" customHeight="1" x14ac:dyDescent="0.2">
      <c r="A9" s="434" t="s">
        <v>103</v>
      </c>
      <c r="B9" s="237">
        <v>1396496.8</v>
      </c>
      <c r="C9" s="510">
        <v>50862.8</v>
      </c>
      <c r="D9" s="510">
        <v>502563.6999999999</v>
      </c>
      <c r="E9" s="511">
        <v>843070.3</v>
      </c>
      <c r="F9" s="227">
        <v>985354.1</v>
      </c>
      <c r="G9" s="238">
        <v>50661.599999999999</v>
      </c>
      <c r="H9" s="238">
        <v>460691.90000000008</v>
      </c>
      <c r="I9" s="239">
        <v>474000.6</v>
      </c>
      <c r="J9" s="237">
        <v>617657</v>
      </c>
      <c r="K9" s="238">
        <v>46351.3</v>
      </c>
      <c r="L9" s="238">
        <v>321186.60000000003</v>
      </c>
      <c r="M9" s="239">
        <v>250119.1</v>
      </c>
      <c r="N9" s="240">
        <v>70.558994478182839</v>
      </c>
      <c r="O9" s="241">
        <v>62.68376008178177</v>
      </c>
      <c r="P9" s="511">
        <v>57.583470774701425</v>
      </c>
    </row>
    <row r="10" spans="1:16" s="771" customFormat="1" ht="20.100000000000001" customHeight="1" x14ac:dyDescent="0.2">
      <c r="A10" s="302" t="s">
        <v>7</v>
      </c>
      <c r="B10" s="773">
        <v>329320</v>
      </c>
      <c r="C10" s="303">
        <v>10372.800000000001</v>
      </c>
      <c r="D10" s="303">
        <v>112858.99999999999</v>
      </c>
      <c r="E10" s="784">
        <v>206088.19999999998</v>
      </c>
      <c r="F10" s="785">
        <v>219098.1</v>
      </c>
      <c r="G10" s="303">
        <v>10372.800000000001</v>
      </c>
      <c r="H10" s="303">
        <v>108940.3</v>
      </c>
      <c r="I10" s="784">
        <v>99785</v>
      </c>
      <c r="J10" s="773">
        <v>167071.90000000002</v>
      </c>
      <c r="K10" s="303">
        <v>10292</v>
      </c>
      <c r="L10" s="303">
        <v>91398.700000000012</v>
      </c>
      <c r="M10" s="784">
        <v>65381.2</v>
      </c>
      <c r="N10" s="786">
        <v>66.530456698651761</v>
      </c>
      <c r="O10" s="787">
        <v>76.254381028406897</v>
      </c>
      <c r="P10" s="304">
        <v>336.97031682559214</v>
      </c>
    </row>
    <row r="11" spans="1:16" x14ac:dyDescent="0.25">
      <c r="A11" s="69" t="s">
        <v>8</v>
      </c>
      <c r="B11" s="512">
        <v>18877.3</v>
      </c>
      <c r="C11" s="513">
        <v>113.5</v>
      </c>
      <c r="D11" s="513">
        <v>6614.2</v>
      </c>
      <c r="E11" s="514">
        <v>12149.6</v>
      </c>
      <c r="F11" s="515">
        <v>17304.599999999999</v>
      </c>
      <c r="G11" s="513">
        <v>113.5</v>
      </c>
      <c r="H11" s="513">
        <v>6600</v>
      </c>
      <c r="I11" s="514">
        <v>10591.1</v>
      </c>
      <c r="J11" s="512">
        <v>17216.3</v>
      </c>
      <c r="K11" s="513">
        <v>113.5</v>
      </c>
      <c r="L11" s="513">
        <v>6600</v>
      </c>
      <c r="M11" s="514">
        <v>10502.8</v>
      </c>
      <c r="N11" s="516">
        <v>91.668829758493004</v>
      </c>
      <c r="O11" s="517">
        <v>99.489731054170576</v>
      </c>
      <c r="P11" s="518">
        <v>638.54612546125452</v>
      </c>
    </row>
    <row r="12" spans="1:16" x14ac:dyDescent="0.25">
      <c r="A12" s="69" t="s">
        <v>9</v>
      </c>
      <c r="B12" s="512">
        <v>16477.5</v>
      </c>
      <c r="C12" s="513">
        <v>567.29999999999995</v>
      </c>
      <c r="D12" s="513">
        <v>6053.8</v>
      </c>
      <c r="E12" s="514">
        <v>9856.4</v>
      </c>
      <c r="F12" s="515">
        <v>10609.3</v>
      </c>
      <c r="G12" s="513">
        <v>567.29999999999995</v>
      </c>
      <c r="H12" s="513">
        <v>6050.5</v>
      </c>
      <c r="I12" s="514">
        <v>3991.5</v>
      </c>
      <c r="J12" s="512">
        <v>9794</v>
      </c>
      <c r="K12" s="513">
        <v>567.29999999999995</v>
      </c>
      <c r="L12" s="513">
        <v>5839.1</v>
      </c>
      <c r="M12" s="514">
        <v>3387.6</v>
      </c>
      <c r="N12" s="516">
        <v>64.386587771203153</v>
      </c>
      <c r="O12" s="517">
        <v>92.315232861734515</v>
      </c>
      <c r="P12" s="518">
        <v>303.99140401146133</v>
      </c>
    </row>
    <row r="13" spans="1:16" x14ac:dyDescent="0.25">
      <c r="A13" s="69" t="s">
        <v>10</v>
      </c>
      <c r="B13" s="512">
        <v>14200.900000000001</v>
      </c>
      <c r="C13" s="513">
        <v>429.6</v>
      </c>
      <c r="D13" s="513">
        <v>5159.8</v>
      </c>
      <c r="E13" s="514">
        <v>8611.5</v>
      </c>
      <c r="F13" s="515">
        <v>9589.7999999999993</v>
      </c>
      <c r="G13" s="513">
        <v>429.6</v>
      </c>
      <c r="H13" s="513">
        <v>5112.7</v>
      </c>
      <c r="I13" s="514">
        <v>4047.5</v>
      </c>
      <c r="J13" s="512">
        <v>7464.8000000000011</v>
      </c>
      <c r="K13" s="513">
        <v>429.6</v>
      </c>
      <c r="L13" s="513">
        <v>4549.3</v>
      </c>
      <c r="M13" s="514">
        <v>2485.9</v>
      </c>
      <c r="N13" s="516">
        <v>67.5295227767254</v>
      </c>
      <c r="O13" s="517">
        <v>77.841039437735944</v>
      </c>
      <c r="P13" s="518">
        <v>329.54639175257728</v>
      </c>
    </row>
    <row r="14" spans="1:16" x14ac:dyDescent="0.25">
      <c r="A14" s="69" t="s">
        <v>11</v>
      </c>
      <c r="B14" s="512">
        <v>28385.699999999997</v>
      </c>
      <c r="C14" s="513">
        <v>803.7</v>
      </c>
      <c r="D14" s="513">
        <v>8756.9</v>
      </c>
      <c r="E14" s="514">
        <v>18825.099999999999</v>
      </c>
      <c r="F14" s="515">
        <v>16653.600000000002</v>
      </c>
      <c r="G14" s="513">
        <v>803.7</v>
      </c>
      <c r="H14" s="513">
        <v>8569.6</v>
      </c>
      <c r="I14" s="514">
        <v>7280.3</v>
      </c>
      <c r="J14" s="512">
        <v>15545.000000000002</v>
      </c>
      <c r="K14" s="513">
        <v>803.7</v>
      </c>
      <c r="L14" s="513">
        <v>8533.2000000000007</v>
      </c>
      <c r="M14" s="514">
        <v>6208.1</v>
      </c>
      <c r="N14" s="516">
        <v>58.668977689470417</v>
      </c>
      <c r="O14" s="517">
        <v>93.343181053946296</v>
      </c>
      <c r="P14" s="518">
        <v>319.03448275862064</v>
      </c>
    </row>
    <row r="15" spans="1:16" x14ac:dyDescent="0.25">
      <c r="A15" s="69" t="s">
        <v>12</v>
      </c>
      <c r="B15" s="512">
        <v>11000.3</v>
      </c>
      <c r="C15" s="513">
        <v>99.2</v>
      </c>
      <c r="D15" s="513">
        <v>3569</v>
      </c>
      <c r="E15" s="514">
        <v>7332.1</v>
      </c>
      <c r="F15" s="515">
        <v>7117.7</v>
      </c>
      <c r="G15" s="513">
        <v>99.2</v>
      </c>
      <c r="H15" s="513">
        <v>3548</v>
      </c>
      <c r="I15" s="514">
        <v>3470.5</v>
      </c>
      <c r="J15" s="512">
        <v>3708.3999999999996</v>
      </c>
      <c r="K15" s="513">
        <v>99.2</v>
      </c>
      <c r="L15" s="513">
        <v>2527</v>
      </c>
      <c r="M15" s="514">
        <v>1082.2</v>
      </c>
      <c r="N15" s="516">
        <v>64.704598965482759</v>
      </c>
      <c r="O15" s="517">
        <v>52.101100074462245</v>
      </c>
      <c r="P15" s="518">
        <v>332.60280373831779</v>
      </c>
    </row>
    <row r="16" spans="1:16" x14ac:dyDescent="0.25">
      <c r="A16" s="69" t="s">
        <v>13</v>
      </c>
      <c r="B16" s="512">
        <v>16054.9</v>
      </c>
      <c r="C16" s="513">
        <v>855.4</v>
      </c>
      <c r="D16" s="513">
        <v>4459</v>
      </c>
      <c r="E16" s="514">
        <v>10740.5</v>
      </c>
      <c r="F16" s="515">
        <v>9485</v>
      </c>
      <c r="G16" s="513">
        <v>855.4</v>
      </c>
      <c r="H16" s="513">
        <v>4444</v>
      </c>
      <c r="I16" s="514">
        <v>4185.6000000000004</v>
      </c>
      <c r="J16" s="512">
        <v>6006.1</v>
      </c>
      <c r="K16" s="513">
        <v>855.4</v>
      </c>
      <c r="L16" s="513">
        <v>3048</v>
      </c>
      <c r="M16" s="514">
        <v>2102.6999999999998</v>
      </c>
      <c r="N16" s="516">
        <v>59.078536770705512</v>
      </c>
      <c r="O16" s="517">
        <v>63.322087506589355</v>
      </c>
      <c r="P16" s="518">
        <v>318.28859060402687</v>
      </c>
    </row>
    <row r="17" spans="1:16" x14ac:dyDescent="0.25">
      <c r="A17" s="69" t="s">
        <v>14</v>
      </c>
      <c r="B17" s="512">
        <v>13091.7</v>
      </c>
      <c r="C17" s="513">
        <v>58</v>
      </c>
      <c r="D17" s="513">
        <v>4049.5</v>
      </c>
      <c r="E17" s="514">
        <v>8984.2000000000007</v>
      </c>
      <c r="F17" s="515">
        <v>7662.8</v>
      </c>
      <c r="G17" s="513">
        <v>58</v>
      </c>
      <c r="H17" s="513">
        <v>3744.8</v>
      </c>
      <c r="I17" s="514">
        <v>3860</v>
      </c>
      <c r="J17" s="512">
        <v>4204.8</v>
      </c>
      <c r="K17" s="513">
        <v>58</v>
      </c>
      <c r="L17" s="513">
        <v>2663</v>
      </c>
      <c r="M17" s="514">
        <v>1483.8</v>
      </c>
      <c r="N17" s="516">
        <v>58.531741485063051</v>
      </c>
      <c r="O17" s="517">
        <v>54.87289241530511</v>
      </c>
      <c r="P17" s="518">
        <v>127.28903654485049</v>
      </c>
    </row>
    <row r="18" spans="1:16" x14ac:dyDescent="0.25">
      <c r="A18" s="69" t="s">
        <v>15</v>
      </c>
      <c r="B18" s="512">
        <v>16796.5</v>
      </c>
      <c r="C18" s="513">
        <v>424.6</v>
      </c>
      <c r="D18" s="513">
        <v>7036</v>
      </c>
      <c r="E18" s="514">
        <v>9335.9</v>
      </c>
      <c r="F18" s="515">
        <v>10360.6</v>
      </c>
      <c r="G18" s="513">
        <v>424.6</v>
      </c>
      <c r="H18" s="513">
        <v>6513</v>
      </c>
      <c r="I18" s="514">
        <v>3423</v>
      </c>
      <c r="J18" s="512">
        <v>9452.6</v>
      </c>
      <c r="K18" s="513">
        <v>424.6</v>
      </c>
      <c r="L18" s="513">
        <v>6470</v>
      </c>
      <c r="M18" s="514">
        <v>2558</v>
      </c>
      <c r="N18" s="516">
        <v>61.683088738725331</v>
      </c>
      <c r="O18" s="517">
        <v>91.236028801420758</v>
      </c>
      <c r="P18" s="518">
        <v>345.35333333333335</v>
      </c>
    </row>
    <row r="19" spans="1:16" x14ac:dyDescent="0.25">
      <c r="A19" s="69" t="s">
        <v>16</v>
      </c>
      <c r="B19" s="512">
        <v>16530.7</v>
      </c>
      <c r="C19" s="513">
        <v>474.1</v>
      </c>
      <c r="D19" s="513">
        <v>5488</v>
      </c>
      <c r="E19" s="514">
        <v>10568.6</v>
      </c>
      <c r="F19" s="515">
        <v>12179.400000000001</v>
      </c>
      <c r="G19" s="513">
        <v>474.1</v>
      </c>
      <c r="H19" s="513">
        <v>4995</v>
      </c>
      <c r="I19" s="514">
        <v>6710.3</v>
      </c>
      <c r="J19" s="512">
        <v>8422.2999999999993</v>
      </c>
      <c r="K19" s="513">
        <v>474.1</v>
      </c>
      <c r="L19" s="513">
        <v>4744</v>
      </c>
      <c r="M19" s="514">
        <v>3204.2</v>
      </c>
      <c r="N19" s="516">
        <v>73.677460724591228</v>
      </c>
      <c r="O19" s="517">
        <v>69.152010772287625</v>
      </c>
      <c r="P19" s="518">
        <v>507.47499999999997</v>
      </c>
    </row>
    <row r="20" spans="1:16" x14ac:dyDescent="0.25">
      <c r="A20" s="69" t="s">
        <v>17</v>
      </c>
      <c r="B20" s="512">
        <v>39330.5</v>
      </c>
      <c r="C20" s="513">
        <v>2320</v>
      </c>
      <c r="D20" s="513">
        <v>14100.4</v>
      </c>
      <c r="E20" s="514">
        <v>22910.1</v>
      </c>
      <c r="F20" s="515">
        <v>30904.7</v>
      </c>
      <c r="G20" s="513">
        <v>2320</v>
      </c>
      <c r="H20" s="513">
        <v>13762.5</v>
      </c>
      <c r="I20" s="514">
        <v>14822.2</v>
      </c>
      <c r="J20" s="512">
        <v>25172.7</v>
      </c>
      <c r="K20" s="513">
        <v>2320</v>
      </c>
      <c r="L20" s="513">
        <v>12426</v>
      </c>
      <c r="M20" s="514">
        <v>10426.700000000001</v>
      </c>
      <c r="N20" s="516">
        <v>78.576931389125491</v>
      </c>
      <c r="O20" s="517">
        <v>81.452659304248215</v>
      </c>
      <c r="P20" s="518">
        <v>697.62302483069982</v>
      </c>
    </row>
    <row r="21" spans="1:16" x14ac:dyDescent="0.25">
      <c r="A21" s="69" t="s">
        <v>18</v>
      </c>
      <c r="B21" s="512">
        <v>15110.599999999999</v>
      </c>
      <c r="C21" s="513">
        <v>464.7</v>
      </c>
      <c r="D21" s="513">
        <v>3838.6</v>
      </c>
      <c r="E21" s="514">
        <v>10807.3</v>
      </c>
      <c r="F21" s="515">
        <v>8849.7000000000007</v>
      </c>
      <c r="G21" s="513">
        <v>464.7</v>
      </c>
      <c r="H21" s="513">
        <v>3808.5</v>
      </c>
      <c r="I21" s="514">
        <v>4576.5</v>
      </c>
      <c r="J21" s="512">
        <v>6824.7000000000007</v>
      </c>
      <c r="K21" s="513">
        <v>464.7</v>
      </c>
      <c r="L21" s="513">
        <v>3713.6</v>
      </c>
      <c r="M21" s="514">
        <v>2646.4</v>
      </c>
      <c r="N21" s="516">
        <v>58.566172091114851</v>
      </c>
      <c r="O21" s="517">
        <v>77.11786840231872</v>
      </c>
      <c r="P21" s="518">
        <v>358.28744939271257</v>
      </c>
    </row>
    <row r="22" spans="1:16" x14ac:dyDescent="0.25">
      <c r="A22" s="69" t="s">
        <v>19</v>
      </c>
      <c r="B22" s="512">
        <v>14302.8</v>
      </c>
      <c r="C22" s="513">
        <v>510.2</v>
      </c>
      <c r="D22" s="513">
        <v>6538</v>
      </c>
      <c r="E22" s="514">
        <v>7254.6</v>
      </c>
      <c r="F22" s="515">
        <v>10210.6</v>
      </c>
      <c r="G22" s="513">
        <v>510.2</v>
      </c>
      <c r="H22" s="513">
        <v>6458</v>
      </c>
      <c r="I22" s="514">
        <v>3242.4</v>
      </c>
      <c r="J22" s="512">
        <v>8143</v>
      </c>
      <c r="K22" s="513">
        <v>510.2</v>
      </c>
      <c r="L22" s="513">
        <v>6173</v>
      </c>
      <c r="M22" s="514">
        <v>1459.8</v>
      </c>
      <c r="N22" s="516">
        <v>71.388818972508886</v>
      </c>
      <c r="O22" s="517">
        <v>79.75045540908468</v>
      </c>
      <c r="P22" s="518">
        <v>257.84343434343435</v>
      </c>
    </row>
    <row r="23" spans="1:16" x14ac:dyDescent="0.25">
      <c r="A23" s="69" t="s">
        <v>20</v>
      </c>
      <c r="B23" s="512">
        <v>22955.800000000003</v>
      </c>
      <c r="C23" s="513">
        <v>698.9</v>
      </c>
      <c r="D23" s="513">
        <v>8307.7000000000007</v>
      </c>
      <c r="E23" s="514">
        <v>13949.2</v>
      </c>
      <c r="F23" s="515">
        <v>13830.4</v>
      </c>
      <c r="G23" s="513">
        <v>698.9</v>
      </c>
      <c r="H23" s="513">
        <v>8217.4</v>
      </c>
      <c r="I23" s="514">
        <v>4914.1000000000004</v>
      </c>
      <c r="J23" s="512">
        <v>8075.7999999999993</v>
      </c>
      <c r="K23" s="513">
        <v>698.9</v>
      </c>
      <c r="L23" s="513">
        <v>5774.2</v>
      </c>
      <c r="M23" s="514">
        <v>1602.7</v>
      </c>
      <c r="N23" s="516">
        <v>60.247954765244508</v>
      </c>
      <c r="O23" s="517">
        <v>58.391658954187875</v>
      </c>
      <c r="P23" s="518">
        <v>277.71887550200802</v>
      </c>
    </row>
    <row r="24" spans="1:16" x14ac:dyDescent="0.25">
      <c r="A24" s="69" t="s">
        <v>21</v>
      </c>
      <c r="B24" s="512">
        <v>19493.800000000003</v>
      </c>
      <c r="C24" s="513">
        <v>608.70000000000005</v>
      </c>
      <c r="D24" s="513">
        <v>2028.7</v>
      </c>
      <c r="E24" s="514">
        <v>16856.400000000001</v>
      </c>
      <c r="F24" s="515">
        <v>9808.5</v>
      </c>
      <c r="G24" s="513">
        <v>608.70000000000005</v>
      </c>
      <c r="H24" s="513">
        <v>2028.7</v>
      </c>
      <c r="I24" s="514">
        <v>7171.1</v>
      </c>
      <c r="J24" s="512">
        <v>8983.6</v>
      </c>
      <c r="K24" s="513">
        <v>608.70000000000005</v>
      </c>
      <c r="L24" s="513">
        <v>2025.8</v>
      </c>
      <c r="M24" s="514">
        <v>6349.1</v>
      </c>
      <c r="N24" s="516">
        <v>50.315997907026841</v>
      </c>
      <c r="O24" s="517">
        <v>91.589947494520061</v>
      </c>
      <c r="P24" s="518">
        <v>284.30434782608694</v>
      </c>
    </row>
    <row r="25" spans="1:16" x14ac:dyDescent="0.25">
      <c r="A25" s="69" t="s">
        <v>22</v>
      </c>
      <c r="B25" s="512">
        <v>28820.2</v>
      </c>
      <c r="C25" s="513">
        <v>831.2</v>
      </c>
      <c r="D25" s="513">
        <v>15390.7</v>
      </c>
      <c r="E25" s="514">
        <v>12598.3</v>
      </c>
      <c r="F25" s="515">
        <v>19382.099999999999</v>
      </c>
      <c r="G25" s="513">
        <v>831.2</v>
      </c>
      <c r="H25" s="513">
        <v>14208.5</v>
      </c>
      <c r="I25" s="514">
        <v>4342.3999999999996</v>
      </c>
      <c r="J25" s="512">
        <v>8785.5999999999985</v>
      </c>
      <c r="K25" s="513">
        <v>750.4</v>
      </c>
      <c r="L25" s="513">
        <v>6648.9</v>
      </c>
      <c r="M25" s="514">
        <v>1386.3</v>
      </c>
      <c r="N25" s="516">
        <v>67.251788675998085</v>
      </c>
      <c r="O25" s="517">
        <v>45.32842158486438</v>
      </c>
      <c r="P25" s="518">
        <v>230.19121140142516</v>
      </c>
    </row>
    <row r="26" spans="1:16" x14ac:dyDescent="0.25">
      <c r="A26" s="69" t="s">
        <v>23</v>
      </c>
      <c r="B26" s="512">
        <v>13412.900000000001</v>
      </c>
      <c r="C26" s="513">
        <v>731.6</v>
      </c>
      <c r="D26" s="513">
        <v>4554.8</v>
      </c>
      <c r="E26" s="514">
        <v>8126.5</v>
      </c>
      <c r="F26" s="515">
        <v>10003.299999999999</v>
      </c>
      <c r="G26" s="513">
        <v>731.6</v>
      </c>
      <c r="H26" s="513">
        <v>4489.2</v>
      </c>
      <c r="I26" s="514">
        <v>4782.5</v>
      </c>
      <c r="J26" s="512">
        <v>6503.7000000000007</v>
      </c>
      <c r="K26" s="513">
        <v>731.6</v>
      </c>
      <c r="L26" s="513">
        <v>4234.5</v>
      </c>
      <c r="M26" s="514">
        <v>1537.6</v>
      </c>
      <c r="N26" s="516">
        <v>74.579695666112457</v>
      </c>
      <c r="O26" s="517">
        <v>65.015544870192841</v>
      </c>
      <c r="P26" s="518">
        <v>389.23346303501944</v>
      </c>
    </row>
    <row r="27" spans="1:16" x14ac:dyDescent="0.25">
      <c r="A27" s="69" t="s">
        <v>24</v>
      </c>
      <c r="B27" s="512">
        <v>18547.5</v>
      </c>
      <c r="C27" s="513">
        <v>326.89999999999998</v>
      </c>
      <c r="D27" s="513">
        <v>6455.2</v>
      </c>
      <c r="E27" s="514">
        <v>11765.4</v>
      </c>
      <c r="F27" s="515">
        <v>9501.2000000000007</v>
      </c>
      <c r="G27" s="513">
        <v>326.89999999999998</v>
      </c>
      <c r="H27" s="513">
        <v>5946.1</v>
      </c>
      <c r="I27" s="514">
        <v>3228.2</v>
      </c>
      <c r="J27" s="512">
        <v>7597.4</v>
      </c>
      <c r="K27" s="513">
        <v>326.89999999999998</v>
      </c>
      <c r="L27" s="513">
        <v>4995.3</v>
      </c>
      <c r="M27" s="514">
        <v>2275.1999999999998</v>
      </c>
      <c r="N27" s="516">
        <v>51.226310823561128</v>
      </c>
      <c r="O27" s="517">
        <v>79.962531048709621</v>
      </c>
      <c r="P27" s="518">
        <v>262.46408839779008</v>
      </c>
    </row>
    <row r="28" spans="1:16" x14ac:dyDescent="0.25">
      <c r="A28" s="69" t="s">
        <v>25</v>
      </c>
      <c r="B28" s="512">
        <v>5930.4</v>
      </c>
      <c r="C28" s="513">
        <v>55.2</v>
      </c>
      <c r="D28" s="513">
        <v>458.7</v>
      </c>
      <c r="E28" s="514">
        <v>5416.5</v>
      </c>
      <c r="F28" s="515">
        <v>5644.8</v>
      </c>
      <c r="G28" s="513">
        <v>55.2</v>
      </c>
      <c r="H28" s="513">
        <v>443.8</v>
      </c>
      <c r="I28" s="514">
        <v>5145.8</v>
      </c>
      <c r="J28" s="512">
        <v>5171.1000000000004</v>
      </c>
      <c r="K28" s="513">
        <v>55.2</v>
      </c>
      <c r="L28" s="513">
        <v>433.8</v>
      </c>
      <c r="M28" s="514">
        <v>4682.1000000000004</v>
      </c>
      <c r="N28" s="516">
        <v>95.184135977337121</v>
      </c>
      <c r="O28" s="517">
        <v>91.608205782312922</v>
      </c>
      <c r="P28" s="518">
        <v>2171.0769230769229</v>
      </c>
    </row>
    <row r="29" spans="1:16" s="771" customFormat="1" ht="20.100000000000001" customHeight="1" x14ac:dyDescent="0.2">
      <c r="A29" s="299" t="s">
        <v>26</v>
      </c>
      <c r="B29" s="773">
        <v>139160.20000000001</v>
      </c>
      <c r="C29" s="303">
        <v>5996.8</v>
      </c>
      <c r="D29" s="303">
        <v>66566.899999999994</v>
      </c>
      <c r="E29" s="784">
        <v>66596.5</v>
      </c>
      <c r="F29" s="785">
        <v>101927</v>
      </c>
      <c r="G29" s="303">
        <v>5981.4000000000005</v>
      </c>
      <c r="H29" s="303">
        <v>62728.600000000006</v>
      </c>
      <c r="I29" s="784">
        <v>33217</v>
      </c>
      <c r="J29" s="773">
        <v>54303.500000000015</v>
      </c>
      <c r="K29" s="303">
        <v>5961.2999999999993</v>
      </c>
      <c r="L29" s="303">
        <v>34993.900000000009</v>
      </c>
      <c r="M29" s="784">
        <v>13348.3</v>
      </c>
      <c r="N29" s="786">
        <v>73.244361534404234</v>
      </c>
      <c r="O29" s="787">
        <v>53.276855004071564</v>
      </c>
      <c r="P29" s="304">
        <v>60.409425014819206</v>
      </c>
    </row>
    <row r="30" spans="1:16" x14ac:dyDescent="0.25">
      <c r="A30" s="75" t="s">
        <v>27</v>
      </c>
      <c r="B30" s="512">
        <v>10532.1</v>
      </c>
      <c r="C30" s="513">
        <v>1061.5</v>
      </c>
      <c r="D30" s="513">
        <v>6757</v>
      </c>
      <c r="E30" s="514">
        <v>2713.6</v>
      </c>
      <c r="F30" s="515">
        <v>8340.8000000000011</v>
      </c>
      <c r="G30" s="513">
        <v>1046.0999999999999</v>
      </c>
      <c r="H30" s="513">
        <v>5559</v>
      </c>
      <c r="I30" s="514">
        <v>1735.7</v>
      </c>
      <c r="J30" s="512">
        <v>4108.7</v>
      </c>
      <c r="K30" s="513">
        <v>1046.0999999999999</v>
      </c>
      <c r="L30" s="513">
        <v>2392</v>
      </c>
      <c r="M30" s="514">
        <v>670.6</v>
      </c>
      <c r="N30" s="516">
        <v>79.194082851473127</v>
      </c>
      <c r="O30" s="517">
        <v>49.26026280452713</v>
      </c>
      <c r="P30" s="518">
        <v>46.209418282548469</v>
      </c>
    </row>
    <row r="31" spans="1:16" x14ac:dyDescent="0.25">
      <c r="A31" s="75" t="s">
        <v>28</v>
      </c>
      <c r="B31" s="512">
        <v>7506.1</v>
      </c>
      <c r="C31" s="513">
        <v>283.60000000000002</v>
      </c>
      <c r="D31" s="513">
        <v>4888.8</v>
      </c>
      <c r="E31" s="514">
        <v>2333.6999999999998</v>
      </c>
      <c r="F31" s="515">
        <v>6260.3</v>
      </c>
      <c r="G31" s="513">
        <v>283.60000000000002</v>
      </c>
      <c r="H31" s="513">
        <v>4407.3999999999996</v>
      </c>
      <c r="I31" s="514">
        <v>1569.3</v>
      </c>
      <c r="J31" s="512">
        <v>4405.3</v>
      </c>
      <c r="K31" s="513">
        <v>283.60000000000002</v>
      </c>
      <c r="L31" s="513">
        <v>3036.8</v>
      </c>
      <c r="M31" s="514">
        <v>1084.9000000000001</v>
      </c>
      <c r="N31" s="516">
        <v>83.402832363011413</v>
      </c>
      <c r="O31" s="517">
        <v>70.36883216459276</v>
      </c>
      <c r="P31" s="518">
        <v>15.019913627639156</v>
      </c>
    </row>
    <row r="32" spans="1:16" x14ac:dyDescent="0.25">
      <c r="A32" s="75" t="s">
        <v>29</v>
      </c>
      <c r="B32" s="512">
        <v>19142.8</v>
      </c>
      <c r="C32" s="513">
        <v>600.70000000000005</v>
      </c>
      <c r="D32" s="513">
        <v>7784.3</v>
      </c>
      <c r="E32" s="514">
        <v>10757.8</v>
      </c>
      <c r="F32" s="515">
        <v>12307.400000000001</v>
      </c>
      <c r="G32" s="513">
        <v>600.70000000000005</v>
      </c>
      <c r="H32" s="513">
        <v>7048.1</v>
      </c>
      <c r="I32" s="514">
        <v>4658.6000000000004</v>
      </c>
      <c r="J32" s="512">
        <v>4133.2</v>
      </c>
      <c r="K32" s="513">
        <v>600.70000000000005</v>
      </c>
      <c r="L32" s="513">
        <v>2191.3000000000002</v>
      </c>
      <c r="M32" s="514">
        <v>1341.2</v>
      </c>
      <c r="N32" s="516">
        <v>64.292579977850693</v>
      </c>
      <c r="O32" s="517">
        <v>33.583047597380435</v>
      </c>
      <c r="P32" s="518">
        <v>20.835904390574676</v>
      </c>
    </row>
    <row r="33" spans="1:16" x14ac:dyDescent="0.25">
      <c r="A33" s="76" t="s">
        <v>109</v>
      </c>
      <c r="B33" s="512"/>
      <c r="C33" s="513"/>
      <c r="D33" s="513"/>
      <c r="E33" s="514"/>
      <c r="F33" s="515"/>
      <c r="G33" s="513"/>
      <c r="H33" s="513"/>
      <c r="I33" s="514"/>
      <c r="J33" s="512"/>
      <c r="K33" s="513"/>
      <c r="L33" s="513"/>
      <c r="M33" s="514"/>
      <c r="N33" s="516"/>
      <c r="O33" s="517"/>
      <c r="P33" s="518"/>
    </row>
    <row r="34" spans="1:16" x14ac:dyDescent="0.25">
      <c r="A34" s="76" t="s">
        <v>108</v>
      </c>
      <c r="B34" s="512">
        <v>313.79999999999995</v>
      </c>
      <c r="C34" s="513">
        <v>4</v>
      </c>
      <c r="D34" s="513">
        <v>168.7</v>
      </c>
      <c r="E34" s="514">
        <v>141.1</v>
      </c>
      <c r="F34" s="515">
        <v>206.6</v>
      </c>
      <c r="G34" s="513">
        <v>4</v>
      </c>
      <c r="H34" s="513">
        <v>168.7</v>
      </c>
      <c r="I34" s="514">
        <v>33.9</v>
      </c>
      <c r="J34" s="512">
        <v>71.5</v>
      </c>
      <c r="K34" s="513">
        <v>4</v>
      </c>
      <c r="L34" s="513">
        <v>51.4</v>
      </c>
      <c r="M34" s="514">
        <v>16.100000000000001</v>
      </c>
      <c r="N34" s="516">
        <v>65.838113448056092</v>
      </c>
      <c r="O34" s="517">
        <v>34.607938044530492</v>
      </c>
      <c r="P34" s="518">
        <v>1.1685520361990949</v>
      </c>
    </row>
    <row r="35" spans="1:16" x14ac:dyDescent="0.25">
      <c r="A35" s="69" t="s">
        <v>112</v>
      </c>
      <c r="B35" s="512">
        <v>18829</v>
      </c>
      <c r="C35" s="519">
        <v>596.70000000000005</v>
      </c>
      <c r="D35" s="519">
        <v>7615.6</v>
      </c>
      <c r="E35" s="520">
        <v>10616.7</v>
      </c>
      <c r="F35" s="515">
        <v>12100.8</v>
      </c>
      <c r="G35" s="519">
        <v>596.70000000000005</v>
      </c>
      <c r="H35" s="519">
        <v>6879.4000000000005</v>
      </c>
      <c r="I35" s="520">
        <v>4624.7</v>
      </c>
      <c r="J35" s="512">
        <v>4061.7000000000003</v>
      </c>
      <c r="K35" s="519">
        <v>596.70000000000005</v>
      </c>
      <c r="L35" s="519">
        <v>2139.9</v>
      </c>
      <c r="M35" s="520">
        <v>1325.1</v>
      </c>
      <c r="N35" s="516">
        <v>64.266822454724107</v>
      </c>
      <c r="O35" s="517">
        <v>33.565549385164623</v>
      </c>
      <c r="P35" s="518">
        <v>29.253207455821837</v>
      </c>
    </row>
    <row r="36" spans="1:16" x14ac:dyDescent="0.25">
      <c r="A36" s="69" t="s">
        <v>30</v>
      </c>
      <c r="B36" s="512">
        <v>28050.6</v>
      </c>
      <c r="C36" s="513">
        <v>635.4</v>
      </c>
      <c r="D36" s="513">
        <v>11120.9</v>
      </c>
      <c r="E36" s="514">
        <v>16294.3</v>
      </c>
      <c r="F36" s="515">
        <v>16496.399999999998</v>
      </c>
      <c r="G36" s="513">
        <v>635.4</v>
      </c>
      <c r="H36" s="513">
        <v>10583.8</v>
      </c>
      <c r="I36" s="514">
        <v>5277.2</v>
      </c>
      <c r="J36" s="512">
        <v>6949.8</v>
      </c>
      <c r="K36" s="513">
        <v>635.4</v>
      </c>
      <c r="L36" s="513">
        <v>4894.6000000000004</v>
      </c>
      <c r="M36" s="514">
        <v>1419.8</v>
      </c>
      <c r="N36" s="516">
        <v>58.809437231289166</v>
      </c>
      <c r="O36" s="517">
        <v>42.129191823670624</v>
      </c>
      <c r="P36" s="518">
        <v>114.16193771626298</v>
      </c>
    </row>
    <row r="37" spans="1:16" x14ac:dyDescent="0.25">
      <c r="A37" s="69" t="s">
        <v>31</v>
      </c>
      <c r="B37" s="512">
        <v>8194.6</v>
      </c>
      <c r="C37" s="513">
        <v>203.8</v>
      </c>
      <c r="D37" s="513">
        <v>4480.8999999999996</v>
      </c>
      <c r="E37" s="514">
        <v>3509.9</v>
      </c>
      <c r="F37" s="515">
        <v>7429.2</v>
      </c>
      <c r="G37" s="513">
        <v>203.8</v>
      </c>
      <c r="H37" s="513">
        <v>4480.8999999999996</v>
      </c>
      <c r="I37" s="514">
        <v>2744.5</v>
      </c>
      <c r="J37" s="512">
        <v>5421.6</v>
      </c>
      <c r="K37" s="513">
        <v>203.8</v>
      </c>
      <c r="L37" s="513">
        <v>3429.7</v>
      </c>
      <c r="M37" s="514">
        <v>1788.1</v>
      </c>
      <c r="N37" s="516">
        <v>90.659702731066787</v>
      </c>
      <c r="O37" s="517">
        <v>72.976901954450014</v>
      </c>
      <c r="P37" s="518">
        <v>492</v>
      </c>
    </row>
    <row r="38" spans="1:16" x14ac:dyDescent="0.25">
      <c r="A38" s="69" t="s">
        <v>32</v>
      </c>
      <c r="B38" s="512">
        <v>22568.6</v>
      </c>
      <c r="C38" s="513">
        <v>1502.4</v>
      </c>
      <c r="D38" s="513">
        <v>9774.2999999999993</v>
      </c>
      <c r="E38" s="514">
        <v>11291.9</v>
      </c>
      <c r="F38" s="515">
        <v>17686.8</v>
      </c>
      <c r="G38" s="513">
        <v>1502.4</v>
      </c>
      <c r="H38" s="513">
        <v>9337.5</v>
      </c>
      <c r="I38" s="514">
        <v>6846.9</v>
      </c>
      <c r="J38" s="512">
        <v>10569.5</v>
      </c>
      <c r="K38" s="513">
        <v>1497.1</v>
      </c>
      <c r="L38" s="513">
        <v>6233.9</v>
      </c>
      <c r="M38" s="514">
        <v>2838.5</v>
      </c>
      <c r="N38" s="516">
        <v>78.369061439344932</v>
      </c>
      <c r="O38" s="517">
        <v>59.759255489969917</v>
      </c>
      <c r="P38" s="518">
        <v>210.80810488676994</v>
      </c>
    </row>
    <row r="39" spans="1:16" x14ac:dyDescent="0.25">
      <c r="A39" s="69" t="s">
        <v>33</v>
      </c>
      <c r="B39" s="512">
        <v>3490.6</v>
      </c>
      <c r="C39" s="513">
        <v>555.79999999999995</v>
      </c>
      <c r="D39" s="513">
        <v>2018.8</v>
      </c>
      <c r="E39" s="514">
        <v>916</v>
      </c>
      <c r="F39" s="515">
        <v>3278.7</v>
      </c>
      <c r="G39" s="513">
        <v>555.79999999999995</v>
      </c>
      <c r="H39" s="513">
        <v>1923.3</v>
      </c>
      <c r="I39" s="514">
        <v>799.6</v>
      </c>
      <c r="J39" s="512">
        <v>2496.5</v>
      </c>
      <c r="K39" s="513">
        <v>554.4</v>
      </c>
      <c r="L39" s="513">
        <v>1388.9</v>
      </c>
      <c r="M39" s="514">
        <v>553.20000000000005</v>
      </c>
      <c r="N39" s="516">
        <v>93.929410416547299</v>
      </c>
      <c r="O39" s="517">
        <v>76.142983499557758</v>
      </c>
      <c r="P39" s="518">
        <v>22.627329192546583</v>
      </c>
    </row>
    <row r="40" spans="1:16" x14ac:dyDescent="0.25">
      <c r="A40" s="69" t="s">
        <v>34</v>
      </c>
      <c r="B40" s="512">
        <v>14717.2</v>
      </c>
      <c r="C40" s="513">
        <v>400.5</v>
      </c>
      <c r="D40" s="513">
        <v>8394</v>
      </c>
      <c r="E40" s="514">
        <v>5922.7</v>
      </c>
      <c r="F40" s="515">
        <v>11012.2</v>
      </c>
      <c r="G40" s="513">
        <v>400.5</v>
      </c>
      <c r="H40" s="513">
        <v>8139.5</v>
      </c>
      <c r="I40" s="514">
        <v>2472.1999999999998</v>
      </c>
      <c r="J40" s="512">
        <v>5947.0999999999995</v>
      </c>
      <c r="K40" s="513">
        <v>395.3</v>
      </c>
      <c r="L40" s="513">
        <v>4611.8999999999996</v>
      </c>
      <c r="M40" s="514">
        <v>939.9</v>
      </c>
      <c r="N40" s="516">
        <v>74.82537439186801</v>
      </c>
      <c r="O40" s="517">
        <v>54.004649388859619</v>
      </c>
      <c r="P40" s="518">
        <v>202.0587155963303</v>
      </c>
    </row>
    <row r="41" spans="1:16" x14ac:dyDescent="0.25">
      <c r="A41" s="69" t="s">
        <v>35</v>
      </c>
      <c r="B41" s="512">
        <v>21680.7</v>
      </c>
      <c r="C41" s="513">
        <v>753.1</v>
      </c>
      <c r="D41" s="513">
        <v>8071</v>
      </c>
      <c r="E41" s="514">
        <v>12856.6</v>
      </c>
      <c r="F41" s="515">
        <v>15922.4</v>
      </c>
      <c r="G41" s="513">
        <v>753.1</v>
      </c>
      <c r="H41" s="513">
        <v>8056.3</v>
      </c>
      <c r="I41" s="514">
        <v>7113</v>
      </c>
      <c r="J41" s="512">
        <v>7329.2999999999993</v>
      </c>
      <c r="K41" s="513">
        <v>744.9</v>
      </c>
      <c r="L41" s="513">
        <v>3872.3</v>
      </c>
      <c r="M41" s="514">
        <v>2712.1</v>
      </c>
      <c r="N41" s="516">
        <v>73.44043319634514</v>
      </c>
      <c r="O41" s="517">
        <v>46.031377179319698</v>
      </c>
      <c r="P41" s="518">
        <v>287.40794223826714</v>
      </c>
    </row>
    <row r="42" spans="1:16" x14ac:dyDescent="0.25">
      <c r="A42" s="69" t="s">
        <v>36</v>
      </c>
      <c r="B42" s="512">
        <v>3276.9</v>
      </c>
      <c r="C42" s="487" t="s">
        <v>141</v>
      </c>
      <c r="D42" s="513">
        <v>3276.9</v>
      </c>
      <c r="E42" s="486" t="s">
        <v>141</v>
      </c>
      <c r="F42" s="515">
        <v>3192.8</v>
      </c>
      <c r="G42" s="487" t="s">
        <v>141</v>
      </c>
      <c r="H42" s="513">
        <v>3192.8</v>
      </c>
      <c r="I42" s="486" t="s">
        <v>141</v>
      </c>
      <c r="J42" s="512">
        <v>2942.5</v>
      </c>
      <c r="K42" s="487" t="s">
        <v>141</v>
      </c>
      <c r="L42" s="513">
        <v>2942.5</v>
      </c>
      <c r="M42" s="486" t="s">
        <v>141</v>
      </c>
      <c r="N42" s="516">
        <v>97.43355000152583</v>
      </c>
      <c r="O42" s="517">
        <v>92.160486093710844</v>
      </c>
      <c r="P42" s="518">
        <v>2280.5714285714289</v>
      </c>
    </row>
    <row r="43" spans="1:16" s="781" customFormat="1" ht="20.100000000000001" customHeight="1" x14ac:dyDescent="0.25">
      <c r="A43" s="772" t="s">
        <v>37</v>
      </c>
      <c r="B43" s="773">
        <v>114622.6</v>
      </c>
      <c r="C43" s="788">
        <v>4256.5</v>
      </c>
      <c r="D43" s="788">
        <v>31287.000000000004</v>
      </c>
      <c r="E43" s="789">
        <v>79079.100000000006</v>
      </c>
      <c r="F43" s="785">
        <v>86067.3</v>
      </c>
      <c r="G43" s="788">
        <v>4147.0999999999995</v>
      </c>
      <c r="H43" s="788">
        <v>29355.300000000003</v>
      </c>
      <c r="I43" s="789">
        <v>52564.9</v>
      </c>
      <c r="J43" s="773">
        <v>63753.399999999994</v>
      </c>
      <c r="K43" s="788">
        <v>4141.0999999999995</v>
      </c>
      <c r="L43" s="788">
        <v>27748.2</v>
      </c>
      <c r="M43" s="789">
        <v>31864.1</v>
      </c>
      <c r="N43" s="790">
        <v>75.087548179852831</v>
      </c>
      <c r="O43" s="791">
        <v>74.073893336958392</v>
      </c>
      <c r="P43" s="792">
        <v>204.48396293656452</v>
      </c>
    </row>
    <row r="44" spans="1:16" x14ac:dyDescent="0.25">
      <c r="A44" s="70" t="s">
        <v>38</v>
      </c>
      <c r="B44" s="512">
        <v>4760.8999999999996</v>
      </c>
      <c r="C44" s="513">
        <v>209.2</v>
      </c>
      <c r="D44" s="513">
        <v>1374.5</v>
      </c>
      <c r="E44" s="514">
        <v>3177.2</v>
      </c>
      <c r="F44" s="515">
        <v>4402.3999999999996</v>
      </c>
      <c r="G44" s="513">
        <v>209.2</v>
      </c>
      <c r="H44" s="513">
        <v>1374.5</v>
      </c>
      <c r="I44" s="514">
        <v>2818.7</v>
      </c>
      <c r="J44" s="512">
        <v>2285</v>
      </c>
      <c r="K44" s="513">
        <v>209.2</v>
      </c>
      <c r="L44" s="513">
        <v>1185.0999999999999</v>
      </c>
      <c r="M44" s="514">
        <v>890.7</v>
      </c>
      <c r="N44" s="516">
        <v>92.469911151252916</v>
      </c>
      <c r="O44" s="517">
        <v>51.903507177902966</v>
      </c>
      <c r="P44" s="518">
        <v>564.41025641025635</v>
      </c>
    </row>
    <row r="45" spans="1:16" x14ac:dyDescent="0.25">
      <c r="A45" s="70" t="s">
        <v>39</v>
      </c>
      <c r="B45" s="512">
        <v>4127.2</v>
      </c>
      <c r="C45" s="513">
        <v>627.70000000000005</v>
      </c>
      <c r="D45" s="513">
        <v>1216</v>
      </c>
      <c r="E45" s="514">
        <v>2283.5</v>
      </c>
      <c r="F45" s="515">
        <v>3402.5</v>
      </c>
      <c r="G45" s="513">
        <v>518.29999999999995</v>
      </c>
      <c r="H45" s="513">
        <v>1191</v>
      </c>
      <c r="I45" s="514">
        <v>1693.2</v>
      </c>
      <c r="J45" s="512">
        <v>2548.4</v>
      </c>
      <c r="K45" s="513">
        <v>518.29999999999995</v>
      </c>
      <c r="L45" s="513">
        <v>1117</v>
      </c>
      <c r="M45" s="514">
        <v>913.1</v>
      </c>
      <c r="N45" s="516">
        <v>82.440880015506892</v>
      </c>
      <c r="O45" s="517">
        <v>74.897869213813379</v>
      </c>
      <c r="P45" s="518">
        <v>45.548862115127172</v>
      </c>
    </row>
    <row r="46" spans="1:16" x14ac:dyDescent="0.25">
      <c r="A46" s="70" t="s">
        <v>40</v>
      </c>
      <c r="B46" s="512">
        <v>38129.4</v>
      </c>
      <c r="C46" s="513">
        <v>1317.4</v>
      </c>
      <c r="D46" s="513">
        <v>8992.7000000000007</v>
      </c>
      <c r="E46" s="514">
        <v>27819.3</v>
      </c>
      <c r="F46" s="515">
        <v>32290.800000000003</v>
      </c>
      <c r="G46" s="513">
        <v>1317.4</v>
      </c>
      <c r="H46" s="513">
        <v>8992.7000000000007</v>
      </c>
      <c r="I46" s="514">
        <v>21980.7</v>
      </c>
      <c r="J46" s="512">
        <v>20737.199999999997</v>
      </c>
      <c r="K46" s="513">
        <v>1317.4</v>
      </c>
      <c r="L46" s="513">
        <v>8482.4</v>
      </c>
      <c r="M46" s="514">
        <v>10937.4</v>
      </c>
      <c r="N46" s="516">
        <v>84.68740656816</v>
      </c>
      <c r="O46" s="517">
        <v>64.220149392396593</v>
      </c>
      <c r="P46" s="518">
        <v>427.69271523178804</v>
      </c>
    </row>
    <row r="47" spans="1:16" x14ac:dyDescent="0.25">
      <c r="A47" s="70" t="s">
        <v>41</v>
      </c>
      <c r="B47" s="512">
        <v>6123.7</v>
      </c>
      <c r="C47" s="513">
        <v>573.79999999999995</v>
      </c>
      <c r="D47" s="513">
        <v>2210.1999999999998</v>
      </c>
      <c r="E47" s="514">
        <v>3339.7</v>
      </c>
      <c r="F47" s="515">
        <v>4111.1000000000004</v>
      </c>
      <c r="G47" s="513">
        <v>573.79999999999995</v>
      </c>
      <c r="H47" s="513">
        <v>2062.9</v>
      </c>
      <c r="I47" s="514">
        <v>1474.4</v>
      </c>
      <c r="J47" s="512">
        <v>3087.6</v>
      </c>
      <c r="K47" s="513">
        <v>567.79999999999995</v>
      </c>
      <c r="L47" s="513">
        <v>1630.9</v>
      </c>
      <c r="M47" s="514">
        <v>888.9</v>
      </c>
      <c r="N47" s="516">
        <v>67.134248901807737</v>
      </c>
      <c r="O47" s="517">
        <v>75.103986767531794</v>
      </c>
      <c r="P47" s="518">
        <v>83.9</v>
      </c>
    </row>
    <row r="48" spans="1:16" x14ac:dyDescent="0.25">
      <c r="A48" s="70" t="s">
        <v>42</v>
      </c>
      <c r="B48" s="512">
        <v>26111.699999999997</v>
      </c>
      <c r="C48" s="513">
        <v>811.5</v>
      </c>
      <c r="D48" s="513">
        <v>9960.9</v>
      </c>
      <c r="E48" s="514">
        <v>15339.3</v>
      </c>
      <c r="F48" s="515">
        <v>15773.8</v>
      </c>
      <c r="G48" s="513">
        <v>811.5</v>
      </c>
      <c r="H48" s="513">
        <v>8303.7999999999993</v>
      </c>
      <c r="I48" s="514">
        <v>6658.5</v>
      </c>
      <c r="J48" s="512">
        <v>14657.4</v>
      </c>
      <c r="K48" s="513">
        <v>811.5</v>
      </c>
      <c r="L48" s="513">
        <v>8202.5</v>
      </c>
      <c r="M48" s="514">
        <v>5643.4</v>
      </c>
      <c r="N48" s="516">
        <v>60.408935458051374</v>
      </c>
      <c r="O48" s="517">
        <v>92.922441009775696</v>
      </c>
      <c r="P48" s="518">
        <v>139.71479185119574</v>
      </c>
    </row>
    <row r="49" spans="1:16" x14ac:dyDescent="0.25">
      <c r="A49" s="70" t="s">
        <v>43</v>
      </c>
      <c r="B49" s="512">
        <v>35369.699999999997</v>
      </c>
      <c r="C49" s="513">
        <v>716.9</v>
      </c>
      <c r="D49" s="513">
        <v>7532.7</v>
      </c>
      <c r="E49" s="514">
        <v>27120.1</v>
      </c>
      <c r="F49" s="515">
        <v>26086.7</v>
      </c>
      <c r="G49" s="513">
        <v>716.9</v>
      </c>
      <c r="H49" s="513">
        <v>7430.4</v>
      </c>
      <c r="I49" s="514">
        <v>17939.400000000001</v>
      </c>
      <c r="J49" s="512">
        <v>20437.8</v>
      </c>
      <c r="K49" s="513">
        <v>716.9</v>
      </c>
      <c r="L49" s="513">
        <v>7130.3</v>
      </c>
      <c r="M49" s="514">
        <v>12590.6</v>
      </c>
      <c r="N49" s="516">
        <v>73.754371679714566</v>
      </c>
      <c r="O49" s="517">
        <v>78.345670399092242</v>
      </c>
      <c r="P49" s="518">
        <v>258.2841584158416</v>
      </c>
    </row>
    <row r="50" spans="1:16" s="781" customFormat="1" ht="20.100000000000001" customHeight="1" x14ac:dyDescent="0.25">
      <c r="A50" s="302" t="s">
        <v>44</v>
      </c>
      <c r="B50" s="773">
        <v>80386.3</v>
      </c>
      <c r="C50" s="303">
        <v>2605.6999999999998</v>
      </c>
      <c r="D50" s="303">
        <v>21368.300000000003</v>
      </c>
      <c r="E50" s="784">
        <v>56412.3</v>
      </c>
      <c r="F50" s="785">
        <v>62535.8</v>
      </c>
      <c r="G50" s="303">
        <v>2574.6999999999998</v>
      </c>
      <c r="H50" s="303">
        <v>20290.699999999997</v>
      </c>
      <c r="I50" s="784">
        <v>39670.400000000001</v>
      </c>
      <c r="J50" s="773">
        <v>31803.3</v>
      </c>
      <c r="K50" s="303">
        <v>2567</v>
      </c>
      <c r="L50" s="303">
        <v>11758.7</v>
      </c>
      <c r="M50" s="784">
        <v>17477.599999999999</v>
      </c>
      <c r="N50" s="786">
        <v>77.794101731265158</v>
      </c>
      <c r="O50" s="787">
        <v>50.856149597510544</v>
      </c>
      <c r="P50" s="304">
        <v>366.99413145539904</v>
      </c>
    </row>
    <row r="51" spans="1:16" x14ac:dyDescent="0.25">
      <c r="A51" s="70" t="s">
        <v>45</v>
      </c>
      <c r="B51" s="512">
        <v>23617.9</v>
      </c>
      <c r="C51" s="513">
        <v>644</v>
      </c>
      <c r="D51" s="513">
        <v>7542.2</v>
      </c>
      <c r="E51" s="514">
        <v>15431.7</v>
      </c>
      <c r="F51" s="515">
        <v>18611</v>
      </c>
      <c r="G51" s="513">
        <v>644</v>
      </c>
      <c r="H51" s="513">
        <v>7113.5</v>
      </c>
      <c r="I51" s="514">
        <v>10853.5</v>
      </c>
      <c r="J51" s="512">
        <v>7893</v>
      </c>
      <c r="K51" s="513">
        <v>644</v>
      </c>
      <c r="L51" s="513">
        <v>2620.3000000000002</v>
      </c>
      <c r="M51" s="514">
        <v>4628.7</v>
      </c>
      <c r="N51" s="516">
        <v>78.800401390470782</v>
      </c>
      <c r="O51" s="517">
        <v>42.410402450163879</v>
      </c>
      <c r="P51" s="518">
        <v>370</v>
      </c>
    </row>
    <row r="52" spans="1:16" x14ac:dyDescent="0.25">
      <c r="A52" s="70" t="s">
        <v>46</v>
      </c>
      <c r="B52" s="512">
        <v>3587.5</v>
      </c>
      <c r="C52" s="513">
        <v>42.8</v>
      </c>
      <c r="D52" s="513">
        <v>953.8</v>
      </c>
      <c r="E52" s="514">
        <v>2590.9</v>
      </c>
      <c r="F52" s="515">
        <v>2264.1</v>
      </c>
      <c r="G52" s="513">
        <v>42.8</v>
      </c>
      <c r="H52" s="513">
        <v>845.3</v>
      </c>
      <c r="I52" s="514">
        <v>1376</v>
      </c>
      <c r="J52" s="512">
        <v>1145.6999999999998</v>
      </c>
      <c r="K52" s="513">
        <v>42.8</v>
      </c>
      <c r="L52" s="513">
        <v>511.6</v>
      </c>
      <c r="M52" s="514">
        <v>591.29999999999995</v>
      </c>
      <c r="N52" s="516">
        <v>63.110801393728224</v>
      </c>
      <c r="O52" s="517">
        <v>50.60288856499271</v>
      </c>
      <c r="P52" s="518">
        <v>628.91666666666663</v>
      </c>
    </row>
    <row r="53" spans="1:16" x14ac:dyDescent="0.25">
      <c r="A53" s="70" t="s">
        <v>47</v>
      </c>
      <c r="B53" s="512">
        <v>8448.7999999999993</v>
      </c>
      <c r="C53" s="513">
        <v>379.6</v>
      </c>
      <c r="D53" s="513">
        <v>2907.3</v>
      </c>
      <c r="E53" s="514">
        <v>5161.8999999999996</v>
      </c>
      <c r="F53" s="515">
        <v>6809.2</v>
      </c>
      <c r="G53" s="513">
        <v>357.6</v>
      </c>
      <c r="H53" s="513">
        <v>2689</v>
      </c>
      <c r="I53" s="514">
        <v>3762.6</v>
      </c>
      <c r="J53" s="512">
        <v>3485.4</v>
      </c>
      <c r="K53" s="513">
        <v>352</v>
      </c>
      <c r="L53" s="513">
        <v>1674</v>
      </c>
      <c r="M53" s="514">
        <v>1459.4</v>
      </c>
      <c r="N53" s="516">
        <v>80.593693778998215</v>
      </c>
      <c r="O53" s="517">
        <v>51.186629853727318</v>
      </c>
      <c r="P53" s="518">
        <v>544.73599999999999</v>
      </c>
    </row>
    <row r="54" spans="1:16" x14ac:dyDescent="0.25">
      <c r="A54" s="70" t="s">
        <v>48</v>
      </c>
      <c r="B54" s="512">
        <v>6735.3</v>
      </c>
      <c r="C54" s="513">
        <v>325.60000000000002</v>
      </c>
      <c r="D54" s="513">
        <v>1632.4</v>
      </c>
      <c r="E54" s="514">
        <v>4777.3</v>
      </c>
      <c r="F54" s="515">
        <v>4735.5</v>
      </c>
      <c r="G54" s="513">
        <v>316.60000000000002</v>
      </c>
      <c r="H54" s="513">
        <v>1613</v>
      </c>
      <c r="I54" s="514">
        <v>2805.9</v>
      </c>
      <c r="J54" s="512">
        <v>1959.5</v>
      </c>
      <c r="K54" s="513">
        <v>314.5</v>
      </c>
      <c r="L54" s="513">
        <v>895.6</v>
      </c>
      <c r="M54" s="514">
        <v>749.4</v>
      </c>
      <c r="N54" s="516">
        <v>70.308672219500252</v>
      </c>
      <c r="O54" s="517">
        <v>41.378946256995036</v>
      </c>
      <c r="P54" s="518">
        <v>331.15384615384613</v>
      </c>
    </row>
    <row r="55" spans="1:16" x14ac:dyDescent="0.25">
      <c r="A55" s="70" t="s">
        <v>49</v>
      </c>
      <c r="B55" s="512">
        <v>6270.7999999999993</v>
      </c>
      <c r="C55" s="513">
        <v>270.39999999999998</v>
      </c>
      <c r="D55" s="513">
        <v>1015.7</v>
      </c>
      <c r="E55" s="514">
        <v>4984.7</v>
      </c>
      <c r="F55" s="515">
        <v>5567.5</v>
      </c>
      <c r="G55" s="513">
        <v>270.39999999999998</v>
      </c>
      <c r="H55" s="513">
        <v>1013.5</v>
      </c>
      <c r="I55" s="514">
        <v>4283.6000000000004</v>
      </c>
      <c r="J55" s="512">
        <v>2570.3000000000002</v>
      </c>
      <c r="K55" s="513">
        <v>270.39999999999998</v>
      </c>
      <c r="L55" s="513">
        <v>734.5</v>
      </c>
      <c r="M55" s="514">
        <v>1565.4</v>
      </c>
      <c r="N55" s="516">
        <v>88.784525100465657</v>
      </c>
      <c r="O55" s="517">
        <v>46.166142792995061</v>
      </c>
      <c r="P55" s="518">
        <v>695.9375</v>
      </c>
    </row>
    <row r="56" spans="1:16" x14ac:dyDescent="0.25">
      <c r="A56" s="70" t="s">
        <v>50</v>
      </c>
      <c r="B56" s="512">
        <v>12391.9</v>
      </c>
      <c r="C56" s="513">
        <v>121</v>
      </c>
      <c r="D56" s="513">
        <v>3030</v>
      </c>
      <c r="E56" s="514">
        <v>9240.9</v>
      </c>
      <c r="F56" s="515">
        <v>7488.9</v>
      </c>
      <c r="G56" s="513">
        <v>121</v>
      </c>
      <c r="H56" s="513">
        <v>2766</v>
      </c>
      <c r="I56" s="514">
        <v>4601.8999999999996</v>
      </c>
      <c r="J56" s="512">
        <v>3008.4</v>
      </c>
      <c r="K56" s="513">
        <v>121</v>
      </c>
      <c r="L56" s="513">
        <v>1526</v>
      </c>
      <c r="M56" s="514">
        <v>1361.4</v>
      </c>
      <c r="N56" s="516">
        <v>60.433831777209299</v>
      </c>
      <c r="O56" s="517">
        <v>40.171453751552299</v>
      </c>
      <c r="P56" s="518">
        <v>480.05769230769232</v>
      </c>
    </row>
    <row r="57" spans="1:16" x14ac:dyDescent="0.25">
      <c r="A57" s="70" t="s">
        <v>51</v>
      </c>
      <c r="B57" s="512">
        <v>19334.099999999999</v>
      </c>
      <c r="C57" s="513">
        <v>822.3</v>
      </c>
      <c r="D57" s="513">
        <v>4286.8999999999996</v>
      </c>
      <c r="E57" s="514">
        <v>14224.9</v>
      </c>
      <c r="F57" s="515">
        <v>17059.599999999999</v>
      </c>
      <c r="G57" s="513">
        <v>822.3</v>
      </c>
      <c r="H57" s="513">
        <v>4250.3999999999996</v>
      </c>
      <c r="I57" s="514">
        <v>11986.9</v>
      </c>
      <c r="J57" s="512">
        <v>11741</v>
      </c>
      <c r="K57" s="513">
        <v>822.3</v>
      </c>
      <c r="L57" s="513">
        <v>3796.7</v>
      </c>
      <c r="M57" s="514">
        <v>7122</v>
      </c>
      <c r="N57" s="516">
        <v>88.235811338515887</v>
      </c>
      <c r="O57" s="517">
        <v>68.823419071959492</v>
      </c>
      <c r="P57" s="518">
        <v>257.69788519637461</v>
      </c>
    </row>
    <row r="58" spans="1:16" s="771" customFormat="1" ht="20.100000000000001" customHeight="1" x14ac:dyDescent="0.2">
      <c r="A58" s="302" t="s">
        <v>52</v>
      </c>
      <c r="B58" s="773">
        <v>310965.8</v>
      </c>
      <c r="C58" s="303">
        <v>7905.4000000000005</v>
      </c>
      <c r="D58" s="303">
        <v>101049.60000000001</v>
      </c>
      <c r="E58" s="784">
        <v>202010.8</v>
      </c>
      <c r="F58" s="785">
        <v>215080.3</v>
      </c>
      <c r="G58" s="303">
        <v>7891.0000000000009</v>
      </c>
      <c r="H58" s="303">
        <v>96987.4</v>
      </c>
      <c r="I58" s="784">
        <v>110201.9</v>
      </c>
      <c r="J58" s="773">
        <v>144316.29999999999</v>
      </c>
      <c r="K58" s="303">
        <v>7881.4000000000005</v>
      </c>
      <c r="L58" s="303">
        <v>78425.700000000012</v>
      </c>
      <c r="M58" s="784">
        <v>58009.2</v>
      </c>
      <c r="N58" s="786">
        <v>69.165258687611313</v>
      </c>
      <c r="O58" s="787">
        <v>67.098799843593312</v>
      </c>
      <c r="P58" s="304">
        <v>206.58158148505305</v>
      </c>
    </row>
    <row r="59" spans="1:16" x14ac:dyDescent="0.25">
      <c r="A59" s="69" t="s">
        <v>53</v>
      </c>
      <c r="B59" s="512">
        <v>32693.1</v>
      </c>
      <c r="C59" s="513">
        <v>774.6</v>
      </c>
      <c r="D59" s="513">
        <v>13755</v>
      </c>
      <c r="E59" s="514">
        <v>18163.5</v>
      </c>
      <c r="F59" s="515">
        <v>29503.200000000001</v>
      </c>
      <c r="G59" s="513">
        <v>774.6</v>
      </c>
      <c r="H59" s="513">
        <v>13578</v>
      </c>
      <c r="I59" s="514">
        <v>15150.6</v>
      </c>
      <c r="J59" s="512">
        <v>14204.3</v>
      </c>
      <c r="K59" s="513">
        <v>774.6</v>
      </c>
      <c r="L59" s="513">
        <v>8586</v>
      </c>
      <c r="M59" s="514">
        <v>4843.7</v>
      </c>
      <c r="N59" s="516">
        <v>90.242895289831807</v>
      </c>
      <c r="O59" s="517">
        <v>48.144946988801216</v>
      </c>
      <c r="P59" s="518">
        <v>206.46046186144156</v>
      </c>
    </row>
    <row r="60" spans="1:16" x14ac:dyDescent="0.25">
      <c r="A60" s="69" t="s">
        <v>54</v>
      </c>
      <c r="B60" s="512">
        <v>9596.5</v>
      </c>
      <c r="C60" s="513">
        <v>231.5</v>
      </c>
      <c r="D60" s="513">
        <v>4277</v>
      </c>
      <c r="E60" s="514">
        <v>5088</v>
      </c>
      <c r="F60" s="515">
        <v>4799.2</v>
      </c>
      <c r="G60" s="513">
        <v>231.5</v>
      </c>
      <c r="H60" s="513">
        <v>3068</v>
      </c>
      <c r="I60" s="514">
        <v>1499.7</v>
      </c>
      <c r="J60" s="512">
        <v>4087.1</v>
      </c>
      <c r="K60" s="513">
        <v>231.5</v>
      </c>
      <c r="L60" s="513">
        <v>2737</v>
      </c>
      <c r="M60" s="514">
        <v>1118.5999999999999</v>
      </c>
      <c r="N60" s="516">
        <v>50.00989944250508</v>
      </c>
      <c r="O60" s="517">
        <v>85.162110351725289</v>
      </c>
      <c r="P60" s="518">
        <v>205.09401709401709</v>
      </c>
    </row>
    <row r="61" spans="1:16" x14ac:dyDescent="0.25">
      <c r="A61" s="69" t="s">
        <v>55</v>
      </c>
      <c r="B61" s="512">
        <v>12811.6</v>
      </c>
      <c r="C61" s="513">
        <v>392.1</v>
      </c>
      <c r="D61" s="513">
        <v>5120.3999999999996</v>
      </c>
      <c r="E61" s="514">
        <v>7299.1</v>
      </c>
      <c r="F61" s="515">
        <v>7006.8</v>
      </c>
      <c r="G61" s="513">
        <v>392.1</v>
      </c>
      <c r="H61" s="513">
        <v>4224.6000000000004</v>
      </c>
      <c r="I61" s="514">
        <v>2390.1</v>
      </c>
      <c r="J61" s="512">
        <v>5428.2</v>
      </c>
      <c r="K61" s="513">
        <v>392.1</v>
      </c>
      <c r="L61" s="513">
        <v>4188.5</v>
      </c>
      <c r="M61" s="514">
        <v>847.6</v>
      </c>
      <c r="N61" s="516">
        <v>54.691061225764159</v>
      </c>
      <c r="O61" s="517">
        <v>77.470457270080502</v>
      </c>
      <c r="P61" s="518">
        <v>268.4597701149425</v>
      </c>
    </row>
    <row r="62" spans="1:16" x14ac:dyDescent="0.25">
      <c r="A62" s="69" t="s">
        <v>56</v>
      </c>
      <c r="B62" s="512">
        <v>38116.1</v>
      </c>
      <c r="C62" s="513">
        <v>1068.9000000000001</v>
      </c>
      <c r="D62" s="513">
        <v>13380.7</v>
      </c>
      <c r="E62" s="514">
        <v>23666.5</v>
      </c>
      <c r="F62" s="515">
        <v>27538.3</v>
      </c>
      <c r="G62" s="513">
        <v>1068.9000000000001</v>
      </c>
      <c r="H62" s="513">
        <v>12560.3</v>
      </c>
      <c r="I62" s="514">
        <v>13909.1</v>
      </c>
      <c r="J62" s="512">
        <v>21514.1</v>
      </c>
      <c r="K62" s="513">
        <v>1068.9000000000001</v>
      </c>
      <c r="L62" s="513">
        <v>11027.8</v>
      </c>
      <c r="M62" s="514">
        <v>9417.4</v>
      </c>
      <c r="N62" s="516">
        <v>72.248472430285375</v>
      </c>
      <c r="O62" s="517">
        <v>78.1242850865885</v>
      </c>
      <c r="P62" s="518">
        <v>406.16961651917404</v>
      </c>
    </row>
    <row r="63" spans="1:16" x14ac:dyDescent="0.25">
      <c r="A63" s="69" t="s">
        <v>57</v>
      </c>
      <c r="B63" s="512">
        <v>16938.599999999999</v>
      </c>
      <c r="C63" s="513">
        <v>293.5</v>
      </c>
      <c r="D63" s="513">
        <v>5897</v>
      </c>
      <c r="E63" s="514">
        <v>10748.1</v>
      </c>
      <c r="F63" s="515">
        <v>10002.700000000001</v>
      </c>
      <c r="G63" s="513">
        <v>293.5</v>
      </c>
      <c r="H63" s="513">
        <v>5736</v>
      </c>
      <c r="I63" s="514">
        <v>3973.2</v>
      </c>
      <c r="J63" s="512">
        <v>6098.5</v>
      </c>
      <c r="K63" s="513">
        <v>293.5</v>
      </c>
      <c r="L63" s="513">
        <v>3424</v>
      </c>
      <c r="M63" s="514">
        <v>2381</v>
      </c>
      <c r="N63" s="516">
        <v>59.052696208659519</v>
      </c>
      <c r="O63" s="517">
        <v>60.968538494606449</v>
      </c>
      <c r="P63" s="518">
        <v>237.59382422802852</v>
      </c>
    </row>
    <row r="64" spans="1:16" x14ac:dyDescent="0.25">
      <c r="A64" s="69" t="s">
        <v>58</v>
      </c>
      <c r="B64" s="512">
        <v>12100.8</v>
      </c>
      <c r="C64" s="513">
        <v>329.1</v>
      </c>
      <c r="D64" s="513">
        <v>1540.3</v>
      </c>
      <c r="E64" s="514">
        <v>10231.4</v>
      </c>
      <c r="F64" s="515">
        <v>7416.4</v>
      </c>
      <c r="G64" s="513">
        <v>329.1</v>
      </c>
      <c r="H64" s="513">
        <v>1525.9</v>
      </c>
      <c r="I64" s="514">
        <v>5561.4</v>
      </c>
      <c r="J64" s="512">
        <v>6613.1</v>
      </c>
      <c r="K64" s="513">
        <v>329.1</v>
      </c>
      <c r="L64" s="513">
        <v>1508.5</v>
      </c>
      <c r="M64" s="514">
        <v>4775.5</v>
      </c>
      <c r="N64" s="516">
        <v>61.28850985058839</v>
      </c>
      <c r="O64" s="517">
        <v>89.168599320425017</v>
      </c>
      <c r="P64" s="518">
        <v>405.26775956284149</v>
      </c>
    </row>
    <row r="65" spans="1:16" x14ac:dyDescent="0.25">
      <c r="A65" s="69" t="s">
        <v>59</v>
      </c>
      <c r="B65" s="512">
        <v>28944</v>
      </c>
      <c r="C65" s="513">
        <v>431.9</v>
      </c>
      <c r="D65" s="513">
        <v>3152</v>
      </c>
      <c r="E65" s="514">
        <v>25360.1</v>
      </c>
      <c r="F65" s="515">
        <v>19912.400000000001</v>
      </c>
      <c r="G65" s="513">
        <v>431.9</v>
      </c>
      <c r="H65" s="513">
        <v>3152</v>
      </c>
      <c r="I65" s="514">
        <v>16328.5</v>
      </c>
      <c r="J65" s="512">
        <v>7989.1</v>
      </c>
      <c r="K65" s="513">
        <v>431.9</v>
      </c>
      <c r="L65" s="513">
        <v>2604.6999999999998</v>
      </c>
      <c r="M65" s="514">
        <v>4952.5</v>
      </c>
      <c r="N65" s="516">
        <v>68.796296296296305</v>
      </c>
      <c r="O65" s="517">
        <v>40.121230991743836</v>
      </c>
      <c r="P65" s="518">
        <v>124.29712858926344</v>
      </c>
    </row>
    <row r="66" spans="1:16" x14ac:dyDescent="0.25">
      <c r="A66" s="69" t="s">
        <v>60</v>
      </c>
      <c r="B66" s="512">
        <v>24767.3</v>
      </c>
      <c r="C66" s="513">
        <v>380.6</v>
      </c>
      <c r="D66" s="513">
        <v>3003.6</v>
      </c>
      <c r="E66" s="514">
        <v>21383.1</v>
      </c>
      <c r="F66" s="515">
        <v>13766.6</v>
      </c>
      <c r="G66" s="513">
        <v>380.6</v>
      </c>
      <c r="H66" s="513">
        <v>2934.1</v>
      </c>
      <c r="I66" s="514">
        <v>10451.9</v>
      </c>
      <c r="J66" s="512">
        <v>8486.4</v>
      </c>
      <c r="K66" s="513">
        <v>380.6</v>
      </c>
      <c r="L66" s="513">
        <v>2386.1999999999998</v>
      </c>
      <c r="M66" s="514">
        <v>5719.6</v>
      </c>
      <c r="N66" s="516">
        <v>55.583773766215941</v>
      </c>
      <c r="O66" s="517">
        <v>61.644850580390219</v>
      </c>
      <c r="P66" s="518">
        <v>114.34053156146179</v>
      </c>
    </row>
    <row r="67" spans="1:16" x14ac:dyDescent="0.25">
      <c r="A67" s="69" t="s">
        <v>61</v>
      </c>
      <c r="B67" s="512">
        <v>31311.3</v>
      </c>
      <c r="C67" s="513">
        <v>458.2</v>
      </c>
      <c r="D67" s="513">
        <v>12987.1</v>
      </c>
      <c r="E67" s="514">
        <v>17866</v>
      </c>
      <c r="F67" s="515">
        <v>22052.799999999999</v>
      </c>
      <c r="G67" s="513">
        <v>458.2</v>
      </c>
      <c r="H67" s="513">
        <v>12867.9</v>
      </c>
      <c r="I67" s="514">
        <v>8726.7000000000007</v>
      </c>
      <c r="J67" s="512">
        <v>18535.3</v>
      </c>
      <c r="K67" s="513">
        <v>458.2</v>
      </c>
      <c r="L67" s="513">
        <v>12711.8</v>
      </c>
      <c r="M67" s="514">
        <v>5365.3</v>
      </c>
      <c r="N67" s="516">
        <v>70.43080293695887</v>
      </c>
      <c r="O67" s="517">
        <v>84.049644489588601</v>
      </c>
      <c r="P67" s="518">
        <v>287.89556135770238</v>
      </c>
    </row>
    <row r="68" spans="1:16" x14ac:dyDescent="0.25">
      <c r="A68" s="69" t="s">
        <v>62</v>
      </c>
      <c r="B68" s="512">
        <v>25837.3</v>
      </c>
      <c r="C68" s="513">
        <v>979</v>
      </c>
      <c r="D68" s="513">
        <v>12472</v>
      </c>
      <c r="E68" s="514">
        <v>12386.3</v>
      </c>
      <c r="F68" s="515">
        <v>20600.2</v>
      </c>
      <c r="G68" s="513">
        <v>979</v>
      </c>
      <c r="H68" s="513">
        <v>12054</v>
      </c>
      <c r="I68" s="514">
        <v>7567.2</v>
      </c>
      <c r="J68" s="512">
        <v>8877.7999999999993</v>
      </c>
      <c r="K68" s="513">
        <v>969.4</v>
      </c>
      <c r="L68" s="513">
        <v>5118</v>
      </c>
      <c r="M68" s="514">
        <v>2790.4</v>
      </c>
      <c r="N68" s="516">
        <v>79.730467192779443</v>
      </c>
      <c r="O68" s="517">
        <v>43.095698100018446</v>
      </c>
      <c r="P68" s="518">
        <v>166.53354890864995</v>
      </c>
    </row>
    <row r="69" spans="1:16" x14ac:dyDescent="0.25">
      <c r="A69" s="69" t="s">
        <v>63</v>
      </c>
      <c r="B69" s="512">
        <v>14498</v>
      </c>
      <c r="C69" s="513">
        <v>719.7</v>
      </c>
      <c r="D69" s="513">
        <v>3733</v>
      </c>
      <c r="E69" s="514">
        <v>10045.299999999999</v>
      </c>
      <c r="F69" s="515">
        <v>11521.4</v>
      </c>
      <c r="G69" s="513">
        <v>719.7</v>
      </c>
      <c r="H69" s="513">
        <v>3733</v>
      </c>
      <c r="I69" s="514">
        <v>7068.7</v>
      </c>
      <c r="J69" s="512">
        <v>7959.2</v>
      </c>
      <c r="K69" s="513">
        <v>719.7</v>
      </c>
      <c r="L69" s="513">
        <v>3571</v>
      </c>
      <c r="M69" s="514">
        <v>3668.5</v>
      </c>
      <c r="N69" s="516">
        <v>79.468892261001514</v>
      </c>
      <c r="O69" s="517">
        <v>69.081882410123768</v>
      </c>
      <c r="P69" s="518">
        <v>265.4700460829493</v>
      </c>
    </row>
    <row r="70" spans="1:16" x14ac:dyDescent="0.25">
      <c r="A70" s="69" t="s">
        <v>64</v>
      </c>
      <c r="B70" s="512">
        <v>27289.8</v>
      </c>
      <c r="C70" s="513">
        <v>693.5</v>
      </c>
      <c r="D70" s="513">
        <v>7090</v>
      </c>
      <c r="E70" s="514">
        <v>19506.3</v>
      </c>
      <c r="F70" s="515">
        <v>15205.4</v>
      </c>
      <c r="G70" s="513">
        <v>679.1</v>
      </c>
      <c r="H70" s="513">
        <v>7085</v>
      </c>
      <c r="I70" s="514">
        <v>7441.3</v>
      </c>
      <c r="J70" s="512">
        <v>13391.5</v>
      </c>
      <c r="K70" s="513">
        <v>679.1</v>
      </c>
      <c r="L70" s="513">
        <v>6994</v>
      </c>
      <c r="M70" s="514">
        <v>5718.4</v>
      </c>
      <c r="N70" s="516">
        <v>55.718253706513067</v>
      </c>
      <c r="O70" s="517">
        <v>88.070685414392244</v>
      </c>
      <c r="P70" s="518">
        <v>283.68283582089549</v>
      </c>
    </row>
    <row r="71" spans="1:16" x14ac:dyDescent="0.25">
      <c r="A71" s="69" t="s">
        <v>65</v>
      </c>
      <c r="B71" s="512">
        <v>26156.1</v>
      </c>
      <c r="C71" s="513">
        <v>720.7</v>
      </c>
      <c r="D71" s="513">
        <v>10035.799999999999</v>
      </c>
      <c r="E71" s="514">
        <v>15399.6</v>
      </c>
      <c r="F71" s="515">
        <v>17770</v>
      </c>
      <c r="G71" s="513">
        <v>720.7</v>
      </c>
      <c r="H71" s="513">
        <v>9904.6</v>
      </c>
      <c r="I71" s="514">
        <v>7144.7</v>
      </c>
      <c r="J71" s="512">
        <v>14309.8</v>
      </c>
      <c r="K71" s="513">
        <v>720.7</v>
      </c>
      <c r="L71" s="513">
        <v>9388.6</v>
      </c>
      <c r="M71" s="514">
        <v>4200.5</v>
      </c>
      <c r="N71" s="516">
        <v>67.938262967338403</v>
      </c>
      <c r="O71" s="517">
        <v>80.527855936972443</v>
      </c>
      <c r="P71" s="518">
        <v>175.59288537549406</v>
      </c>
    </row>
    <row r="72" spans="1:16" x14ac:dyDescent="0.25">
      <c r="A72" s="69" t="s">
        <v>66</v>
      </c>
      <c r="B72" s="512">
        <v>9905.2999999999993</v>
      </c>
      <c r="C72" s="513">
        <v>432.1</v>
      </c>
      <c r="D72" s="513">
        <v>4605.7</v>
      </c>
      <c r="E72" s="514">
        <v>4867.5</v>
      </c>
      <c r="F72" s="515">
        <v>7984.9</v>
      </c>
      <c r="G72" s="513">
        <v>432.1</v>
      </c>
      <c r="H72" s="513">
        <v>4564</v>
      </c>
      <c r="I72" s="514">
        <v>2988.8</v>
      </c>
      <c r="J72" s="512">
        <v>6821.9</v>
      </c>
      <c r="K72" s="513">
        <v>432.1</v>
      </c>
      <c r="L72" s="513">
        <v>4179.6000000000004</v>
      </c>
      <c r="M72" s="514">
        <v>2210.1999999999998</v>
      </c>
      <c r="N72" s="516">
        <v>80.612399422531382</v>
      </c>
      <c r="O72" s="517">
        <v>85.43500857869229</v>
      </c>
      <c r="P72" s="518">
        <v>215</v>
      </c>
    </row>
    <row r="73" spans="1:16" s="771" customFormat="1" ht="20.100000000000001" customHeight="1" x14ac:dyDescent="0.2">
      <c r="A73" s="302" t="s">
        <v>67</v>
      </c>
      <c r="B73" s="773">
        <v>92484.700000000012</v>
      </c>
      <c r="C73" s="303">
        <v>3303</v>
      </c>
      <c r="D73" s="303">
        <v>40493.800000000003</v>
      </c>
      <c r="E73" s="784">
        <v>48687.9</v>
      </c>
      <c r="F73" s="785">
        <v>69042.5</v>
      </c>
      <c r="G73" s="303">
        <v>3303</v>
      </c>
      <c r="H73" s="303">
        <v>35720.5</v>
      </c>
      <c r="I73" s="304">
        <v>30019</v>
      </c>
      <c r="J73" s="773">
        <v>52665.599999999999</v>
      </c>
      <c r="K73" s="303">
        <v>3303</v>
      </c>
      <c r="L73" s="303">
        <v>29382.1</v>
      </c>
      <c r="M73" s="784">
        <v>19980.5</v>
      </c>
      <c r="N73" s="786">
        <v>74.652888531832829</v>
      </c>
      <c r="O73" s="787">
        <v>76.279972480718399</v>
      </c>
      <c r="P73" s="304">
        <v>38.016827055265331</v>
      </c>
    </row>
    <row r="74" spans="1:16" x14ac:dyDescent="0.25">
      <c r="A74" s="69" t="s">
        <v>68</v>
      </c>
      <c r="B74" s="512">
        <v>16511.7</v>
      </c>
      <c r="C74" s="513">
        <v>729.8</v>
      </c>
      <c r="D74" s="513">
        <v>7896.2</v>
      </c>
      <c r="E74" s="514">
        <v>7885.7</v>
      </c>
      <c r="F74" s="515">
        <v>9203.5</v>
      </c>
      <c r="G74" s="513">
        <v>729.8</v>
      </c>
      <c r="H74" s="513">
        <v>5899</v>
      </c>
      <c r="I74" s="514">
        <v>2574.6999999999998</v>
      </c>
      <c r="J74" s="512">
        <v>8612</v>
      </c>
      <c r="K74" s="513">
        <v>729.8</v>
      </c>
      <c r="L74" s="513">
        <v>5658.5</v>
      </c>
      <c r="M74" s="514">
        <v>2223.6999999999998</v>
      </c>
      <c r="N74" s="516">
        <v>55.739263673637474</v>
      </c>
      <c r="O74" s="517">
        <v>93.573097191285925</v>
      </c>
      <c r="P74" s="518">
        <v>128.72027972027973</v>
      </c>
    </row>
    <row r="75" spans="1:16" x14ac:dyDescent="0.25">
      <c r="A75" s="69" t="s">
        <v>69</v>
      </c>
      <c r="B75" s="512">
        <v>29362.699999999997</v>
      </c>
      <c r="C75" s="513">
        <v>588.29999999999995</v>
      </c>
      <c r="D75" s="513">
        <v>11126.1</v>
      </c>
      <c r="E75" s="514">
        <v>17648.3</v>
      </c>
      <c r="F75" s="515">
        <v>22649.4</v>
      </c>
      <c r="G75" s="513">
        <v>588.29999999999995</v>
      </c>
      <c r="H75" s="513">
        <v>10454.200000000001</v>
      </c>
      <c r="I75" s="514">
        <v>11606.9</v>
      </c>
      <c r="J75" s="512">
        <v>16001.8</v>
      </c>
      <c r="K75" s="513">
        <v>588.29999999999995</v>
      </c>
      <c r="L75" s="513">
        <v>8732</v>
      </c>
      <c r="M75" s="514">
        <v>6681.5</v>
      </c>
      <c r="N75" s="516">
        <v>77.136639341749927</v>
      </c>
      <c r="O75" s="517">
        <v>70.649995143359206</v>
      </c>
      <c r="P75" s="518">
        <v>116.56922285126093</v>
      </c>
    </row>
    <row r="76" spans="1:16" x14ac:dyDescent="0.25">
      <c r="A76" s="69" t="s">
        <v>70</v>
      </c>
      <c r="B76" s="512">
        <v>28052.5</v>
      </c>
      <c r="C76" s="513">
        <v>1381.2</v>
      </c>
      <c r="D76" s="513">
        <v>12797.5</v>
      </c>
      <c r="E76" s="514">
        <v>13873.8</v>
      </c>
      <c r="F76" s="515">
        <v>20665.599999999999</v>
      </c>
      <c r="G76" s="513">
        <v>1381.2</v>
      </c>
      <c r="H76" s="513">
        <v>10838.3</v>
      </c>
      <c r="I76" s="514">
        <v>8446.1</v>
      </c>
      <c r="J76" s="512">
        <v>16245.900000000001</v>
      </c>
      <c r="K76" s="513">
        <v>1381.2</v>
      </c>
      <c r="L76" s="513">
        <v>8729.6</v>
      </c>
      <c r="M76" s="514">
        <v>6135.1</v>
      </c>
      <c r="N76" s="516">
        <v>73.667587559041081</v>
      </c>
      <c r="O76" s="517">
        <v>78.613251006503575</v>
      </c>
      <c r="P76" s="518">
        <v>14.176137139735008</v>
      </c>
    </row>
    <row r="77" spans="1:16" x14ac:dyDescent="0.25">
      <c r="A77" s="69" t="s">
        <v>111</v>
      </c>
      <c r="B77" s="512"/>
      <c r="C77" s="513"/>
      <c r="D77" s="513"/>
      <c r="E77" s="518"/>
      <c r="F77" s="515"/>
      <c r="G77" s="513"/>
      <c r="H77" s="513"/>
      <c r="I77" s="518"/>
      <c r="J77" s="512"/>
      <c r="K77" s="513"/>
      <c r="L77" s="513"/>
      <c r="M77" s="518"/>
      <c r="N77" s="516"/>
      <c r="O77" s="517"/>
      <c r="P77" s="518"/>
    </row>
    <row r="78" spans="1:16" x14ac:dyDescent="0.25">
      <c r="A78" s="81" t="s">
        <v>224</v>
      </c>
      <c r="B78" s="512">
        <v>6531.2000000000007</v>
      </c>
      <c r="C78" s="513">
        <v>358.8</v>
      </c>
      <c r="D78" s="513">
        <v>2635.1</v>
      </c>
      <c r="E78" s="514">
        <v>3537.3</v>
      </c>
      <c r="F78" s="515">
        <v>5395.2000000000007</v>
      </c>
      <c r="G78" s="513">
        <v>358.8</v>
      </c>
      <c r="H78" s="513">
        <v>2610.1</v>
      </c>
      <c r="I78" s="514">
        <v>2426.3000000000002</v>
      </c>
      <c r="J78" s="512">
        <v>4853.1000000000004</v>
      </c>
      <c r="K78" s="513">
        <v>358.8</v>
      </c>
      <c r="L78" s="513">
        <v>2455.5</v>
      </c>
      <c r="M78" s="514">
        <v>2038.8</v>
      </c>
      <c r="N78" s="516">
        <v>82.606565409113188</v>
      </c>
      <c r="O78" s="517">
        <v>89.952179715302478</v>
      </c>
      <c r="P78" s="518">
        <v>10.1</v>
      </c>
    </row>
    <row r="79" spans="1:16" x14ac:dyDescent="0.25">
      <c r="A79" s="81" t="s">
        <v>72</v>
      </c>
      <c r="B79" s="512">
        <v>2383.3000000000002</v>
      </c>
      <c r="C79" s="513" t="s">
        <v>141</v>
      </c>
      <c r="D79" s="513">
        <v>1203.7</v>
      </c>
      <c r="E79" s="514">
        <v>1179.5999999999999</v>
      </c>
      <c r="F79" s="515">
        <v>2164.6</v>
      </c>
      <c r="G79" s="513" t="s">
        <v>141</v>
      </c>
      <c r="H79" s="513">
        <v>1203.7</v>
      </c>
      <c r="I79" s="514">
        <v>960.9</v>
      </c>
      <c r="J79" s="512">
        <v>1941.3999999999999</v>
      </c>
      <c r="K79" s="513" t="s">
        <v>141</v>
      </c>
      <c r="L79" s="513">
        <v>1137.5999999999999</v>
      </c>
      <c r="M79" s="514">
        <v>803.8</v>
      </c>
      <c r="N79" s="516">
        <v>90.823647883187164</v>
      </c>
      <c r="O79" s="517">
        <v>89.68862607410145</v>
      </c>
      <c r="P79" s="518">
        <v>2.7506824385805277</v>
      </c>
    </row>
    <row r="80" spans="1:16" x14ac:dyDescent="0.25">
      <c r="A80" s="69" t="s">
        <v>113</v>
      </c>
      <c r="B80" s="512">
        <v>19138</v>
      </c>
      <c r="C80" s="519">
        <v>1022.4000000000001</v>
      </c>
      <c r="D80" s="519">
        <v>8958.6999999999989</v>
      </c>
      <c r="E80" s="520">
        <v>9156.9</v>
      </c>
      <c r="F80" s="515">
        <v>13105.8</v>
      </c>
      <c r="G80" s="519">
        <v>1022.4000000000001</v>
      </c>
      <c r="H80" s="519">
        <v>7024.4999999999991</v>
      </c>
      <c r="I80" s="520">
        <v>5058.8999999999996</v>
      </c>
      <c r="J80" s="512">
        <v>9451.4</v>
      </c>
      <c r="K80" s="519">
        <v>1022.4000000000001</v>
      </c>
      <c r="L80" s="519">
        <v>5136.5</v>
      </c>
      <c r="M80" s="520">
        <v>3292.5</v>
      </c>
      <c r="N80" s="516">
        <v>68.480509980144205</v>
      </c>
      <c r="O80" s="517">
        <v>72.116162309817028</v>
      </c>
      <c r="P80" s="518">
        <v>81.860087445346579</v>
      </c>
    </row>
    <row r="81" spans="1:16" x14ac:dyDescent="0.25">
      <c r="A81" s="69" t="s">
        <v>73</v>
      </c>
      <c r="B81" s="512">
        <v>18557.800000000003</v>
      </c>
      <c r="C81" s="513">
        <v>603.70000000000005</v>
      </c>
      <c r="D81" s="513">
        <v>8674</v>
      </c>
      <c r="E81" s="514">
        <v>9280.1</v>
      </c>
      <c r="F81" s="515">
        <v>16524</v>
      </c>
      <c r="G81" s="513">
        <v>603.70000000000005</v>
      </c>
      <c r="H81" s="513">
        <v>8529</v>
      </c>
      <c r="I81" s="514">
        <v>7391.3</v>
      </c>
      <c r="J81" s="512">
        <v>11805.9</v>
      </c>
      <c r="K81" s="513">
        <v>603.70000000000005</v>
      </c>
      <c r="L81" s="513">
        <v>6262</v>
      </c>
      <c r="M81" s="514">
        <v>4940.2</v>
      </c>
      <c r="N81" s="516">
        <v>89.040726810289996</v>
      </c>
      <c r="O81" s="517">
        <v>71.446986201888166</v>
      </c>
      <c r="P81" s="518">
        <v>186.71186440677965</v>
      </c>
    </row>
    <row r="82" spans="1:16" s="771" customFormat="1" ht="20.100000000000001" customHeight="1" x14ac:dyDescent="0.2">
      <c r="A82" s="772" t="s">
        <v>74</v>
      </c>
      <c r="B82" s="773">
        <v>247008.8</v>
      </c>
      <c r="C82" s="788">
        <v>9238.1</v>
      </c>
      <c r="D82" s="788">
        <v>94403.3</v>
      </c>
      <c r="E82" s="789">
        <v>143367.39999999997</v>
      </c>
      <c r="F82" s="785">
        <v>177301.6</v>
      </c>
      <c r="G82" s="788">
        <v>9207.1</v>
      </c>
      <c r="H82" s="788">
        <v>82745.2</v>
      </c>
      <c r="I82" s="789">
        <v>85349.3</v>
      </c>
      <c r="J82" s="773">
        <v>85361.9</v>
      </c>
      <c r="K82" s="788">
        <v>8920.1</v>
      </c>
      <c r="L82" s="788">
        <v>39138.5</v>
      </c>
      <c r="M82" s="789">
        <v>37303.300000000003</v>
      </c>
      <c r="N82" s="790">
        <v>71.779466966359095</v>
      </c>
      <c r="O82" s="791">
        <v>48.145025199998194</v>
      </c>
      <c r="P82" s="792">
        <v>34.460952380952385</v>
      </c>
    </row>
    <row r="83" spans="1:16" x14ac:dyDescent="0.25">
      <c r="A83" s="69" t="s">
        <v>75</v>
      </c>
      <c r="B83" s="512">
        <v>5613.1</v>
      </c>
      <c r="C83" s="513">
        <v>539.20000000000005</v>
      </c>
      <c r="D83" s="513">
        <v>2976.6</v>
      </c>
      <c r="E83" s="514">
        <v>2097.3000000000002</v>
      </c>
      <c r="F83" s="515">
        <v>4225.9000000000005</v>
      </c>
      <c r="G83" s="513">
        <v>539.20000000000005</v>
      </c>
      <c r="H83" s="513">
        <v>2348.4</v>
      </c>
      <c r="I83" s="514">
        <v>1338.3</v>
      </c>
      <c r="J83" s="512">
        <v>1484.4</v>
      </c>
      <c r="K83" s="513">
        <v>539.20000000000005</v>
      </c>
      <c r="L83" s="513">
        <v>793.6</v>
      </c>
      <c r="M83" s="514">
        <v>151.6</v>
      </c>
      <c r="N83" s="516">
        <v>75.286383638274756</v>
      </c>
      <c r="O83" s="517">
        <v>35.126245296859835</v>
      </c>
      <c r="P83" s="518">
        <v>45.488697524219582</v>
      </c>
    </row>
    <row r="84" spans="1:16" x14ac:dyDescent="0.25">
      <c r="A84" s="69" t="s">
        <v>76</v>
      </c>
      <c r="B84" s="512">
        <v>13443</v>
      </c>
      <c r="C84" s="513">
        <v>837.6</v>
      </c>
      <c r="D84" s="513">
        <v>3591.7</v>
      </c>
      <c r="E84" s="514">
        <v>9013.7000000000007</v>
      </c>
      <c r="F84" s="515">
        <v>8589.7000000000007</v>
      </c>
      <c r="G84" s="513">
        <v>837.6</v>
      </c>
      <c r="H84" s="513">
        <v>3311.5</v>
      </c>
      <c r="I84" s="514">
        <v>4440.6000000000004</v>
      </c>
      <c r="J84" s="512">
        <v>4343.1000000000004</v>
      </c>
      <c r="K84" s="513">
        <v>837.6</v>
      </c>
      <c r="L84" s="513">
        <v>2058.8000000000002</v>
      </c>
      <c r="M84" s="514">
        <v>1446.7</v>
      </c>
      <c r="N84" s="516">
        <v>63.897195566465825</v>
      </c>
      <c r="O84" s="517">
        <v>50.561719268426145</v>
      </c>
      <c r="P84" s="518">
        <v>24.451181326501565</v>
      </c>
    </row>
    <row r="85" spans="1:16" x14ac:dyDescent="0.25">
      <c r="A85" s="69" t="s">
        <v>77</v>
      </c>
      <c r="B85" s="512">
        <v>4842.2000000000007</v>
      </c>
      <c r="C85" s="513">
        <v>378</v>
      </c>
      <c r="D85" s="513">
        <v>1931.4</v>
      </c>
      <c r="E85" s="514">
        <v>2532.8000000000002</v>
      </c>
      <c r="F85" s="515">
        <v>3017.8</v>
      </c>
      <c r="G85" s="513">
        <v>347</v>
      </c>
      <c r="H85" s="513">
        <v>1815</v>
      </c>
      <c r="I85" s="514">
        <v>855.8</v>
      </c>
      <c r="J85" s="512">
        <v>1474.6</v>
      </c>
      <c r="K85" s="513">
        <v>347</v>
      </c>
      <c r="L85" s="513">
        <v>870.6</v>
      </c>
      <c r="M85" s="514">
        <v>257</v>
      </c>
      <c r="N85" s="516">
        <v>62.322911073478991</v>
      </c>
      <c r="O85" s="517">
        <v>48.863410431440116</v>
      </c>
      <c r="P85" s="518">
        <v>17.899169632265718</v>
      </c>
    </row>
    <row r="86" spans="1:16" x14ac:dyDescent="0.25">
      <c r="A86" s="69" t="s">
        <v>78</v>
      </c>
      <c r="B86" s="512">
        <v>6434.7</v>
      </c>
      <c r="C86" s="513">
        <v>171.5</v>
      </c>
      <c r="D86" s="513">
        <v>2743.5</v>
      </c>
      <c r="E86" s="514">
        <v>3519.7</v>
      </c>
      <c r="F86" s="515">
        <v>4907.1000000000004</v>
      </c>
      <c r="G86" s="513">
        <v>171.5</v>
      </c>
      <c r="H86" s="513">
        <v>2618.1999999999998</v>
      </c>
      <c r="I86" s="514">
        <v>2117.4</v>
      </c>
      <c r="J86" s="512">
        <v>2629.2</v>
      </c>
      <c r="K86" s="513">
        <v>171.5</v>
      </c>
      <c r="L86" s="513">
        <v>1686.9</v>
      </c>
      <c r="M86" s="514">
        <v>770.8</v>
      </c>
      <c r="N86" s="516">
        <v>76.259965499557097</v>
      </c>
      <c r="O86" s="517">
        <v>53.579507244604748</v>
      </c>
      <c r="P86" s="518">
        <v>79.660714285714292</v>
      </c>
    </row>
    <row r="87" spans="1:16" x14ac:dyDescent="0.25">
      <c r="A87" s="69" t="s">
        <v>79</v>
      </c>
      <c r="B87" s="512">
        <v>55955.899999999994</v>
      </c>
      <c r="C87" s="513">
        <v>636.20000000000005</v>
      </c>
      <c r="D87" s="513">
        <v>16090.1</v>
      </c>
      <c r="E87" s="514">
        <v>39229.599999999999</v>
      </c>
      <c r="F87" s="515">
        <v>38269.9</v>
      </c>
      <c r="G87" s="513">
        <v>636.20000000000005</v>
      </c>
      <c r="H87" s="513">
        <v>14140.1</v>
      </c>
      <c r="I87" s="514">
        <v>23493.599999999999</v>
      </c>
      <c r="J87" s="512">
        <v>18952.400000000001</v>
      </c>
      <c r="K87" s="513">
        <v>636.20000000000005</v>
      </c>
      <c r="L87" s="513">
        <v>7529.8</v>
      </c>
      <c r="M87" s="514">
        <v>10786.4</v>
      </c>
      <c r="N87" s="516">
        <v>68.392966604057847</v>
      </c>
      <c r="O87" s="517">
        <v>49.522993266248413</v>
      </c>
      <c r="P87" s="518">
        <v>227.79702380952381</v>
      </c>
    </row>
    <row r="88" spans="1:16" x14ac:dyDescent="0.25">
      <c r="A88" s="69" t="s">
        <v>80</v>
      </c>
      <c r="B88" s="512">
        <v>21985.9</v>
      </c>
      <c r="C88" s="513">
        <v>1722.6</v>
      </c>
      <c r="D88" s="513">
        <v>8151</v>
      </c>
      <c r="E88" s="514">
        <v>12112.3</v>
      </c>
      <c r="F88" s="515">
        <v>14335.5</v>
      </c>
      <c r="G88" s="513">
        <v>1722.6</v>
      </c>
      <c r="H88" s="513">
        <v>8027</v>
      </c>
      <c r="I88" s="514">
        <v>4585.8999999999996</v>
      </c>
      <c r="J88" s="512">
        <v>5307.9</v>
      </c>
      <c r="K88" s="513">
        <v>1722.6</v>
      </c>
      <c r="L88" s="513">
        <v>2122.1</v>
      </c>
      <c r="M88" s="514">
        <v>1463.2</v>
      </c>
      <c r="N88" s="516">
        <v>65.203152929832299</v>
      </c>
      <c r="O88" s="517">
        <v>37.026263471800775</v>
      </c>
      <c r="P88" s="518">
        <v>33.191711044223204</v>
      </c>
    </row>
    <row r="89" spans="1:16" x14ac:dyDescent="0.25">
      <c r="A89" s="69" t="s">
        <v>81</v>
      </c>
      <c r="B89" s="512">
        <v>31983.599999999999</v>
      </c>
      <c r="C89" s="513">
        <v>1251.5</v>
      </c>
      <c r="D89" s="513">
        <v>14165.9</v>
      </c>
      <c r="E89" s="521">
        <v>16566.2</v>
      </c>
      <c r="F89" s="515">
        <v>26967</v>
      </c>
      <c r="G89" s="513">
        <v>1251.5</v>
      </c>
      <c r="H89" s="513">
        <v>13509.8</v>
      </c>
      <c r="I89" s="521">
        <v>12205.7</v>
      </c>
      <c r="J89" s="512">
        <v>11866.400000000001</v>
      </c>
      <c r="K89" s="513">
        <v>1229</v>
      </c>
      <c r="L89" s="513">
        <v>5569.3</v>
      </c>
      <c r="M89" s="514">
        <v>5068.1000000000004</v>
      </c>
      <c r="N89" s="516">
        <v>84.315086481821936</v>
      </c>
      <c r="O89" s="517">
        <v>44.003411577112772</v>
      </c>
      <c r="P89" s="518">
        <v>11.393865134358627</v>
      </c>
    </row>
    <row r="90" spans="1:16" x14ac:dyDescent="0.25">
      <c r="A90" s="69" t="s">
        <v>82</v>
      </c>
      <c r="B90" s="512">
        <v>28547</v>
      </c>
      <c r="C90" s="513">
        <v>1675.5</v>
      </c>
      <c r="D90" s="513">
        <v>12251.1</v>
      </c>
      <c r="E90" s="514">
        <v>14620.4</v>
      </c>
      <c r="F90" s="515">
        <v>22349.9</v>
      </c>
      <c r="G90" s="513">
        <v>1675.5</v>
      </c>
      <c r="H90" s="513">
        <v>10773.7</v>
      </c>
      <c r="I90" s="514">
        <v>9900.7000000000007</v>
      </c>
      <c r="J90" s="512">
        <v>8772.6</v>
      </c>
      <c r="K90" s="513">
        <v>1411</v>
      </c>
      <c r="L90" s="513">
        <v>3695.6</v>
      </c>
      <c r="M90" s="514">
        <v>3666</v>
      </c>
      <c r="N90" s="516">
        <v>78.291589308859074</v>
      </c>
      <c r="O90" s="517">
        <v>39.251182331911998</v>
      </c>
      <c r="P90" s="518">
        <v>28.846024780588543</v>
      </c>
    </row>
    <row r="91" spans="1:16" x14ac:dyDescent="0.25">
      <c r="A91" s="69" t="s">
        <v>83</v>
      </c>
      <c r="B91" s="512">
        <v>19262.7</v>
      </c>
      <c r="C91" s="513">
        <v>465</v>
      </c>
      <c r="D91" s="513">
        <v>5473.7</v>
      </c>
      <c r="E91" s="514">
        <v>13324</v>
      </c>
      <c r="F91" s="515">
        <v>16317.5</v>
      </c>
      <c r="G91" s="513">
        <v>465</v>
      </c>
      <c r="H91" s="513">
        <v>5473.7</v>
      </c>
      <c r="I91" s="514">
        <v>10378.799999999999</v>
      </c>
      <c r="J91" s="512">
        <v>7706.2</v>
      </c>
      <c r="K91" s="513">
        <v>465</v>
      </c>
      <c r="L91" s="513">
        <v>3401.5</v>
      </c>
      <c r="M91" s="514">
        <v>3839.7</v>
      </c>
      <c r="N91" s="516">
        <v>84.710346939940919</v>
      </c>
      <c r="O91" s="517">
        <v>47.226597211582657</v>
      </c>
      <c r="P91" s="518">
        <v>170.5067920585162</v>
      </c>
    </row>
    <row r="92" spans="1:16" x14ac:dyDescent="0.25">
      <c r="A92" s="69" t="s">
        <v>84</v>
      </c>
      <c r="B92" s="512">
        <v>25672.9</v>
      </c>
      <c r="C92" s="513">
        <v>795.6</v>
      </c>
      <c r="D92" s="513">
        <v>12760.5</v>
      </c>
      <c r="E92" s="514">
        <v>12116.8</v>
      </c>
      <c r="F92" s="515">
        <v>17603.8</v>
      </c>
      <c r="G92" s="513">
        <v>795.6</v>
      </c>
      <c r="H92" s="513">
        <v>10222</v>
      </c>
      <c r="I92" s="514">
        <v>6586.2</v>
      </c>
      <c r="J92" s="512">
        <v>7443.7</v>
      </c>
      <c r="K92" s="513">
        <v>795.6</v>
      </c>
      <c r="L92" s="513">
        <v>3507.9</v>
      </c>
      <c r="M92" s="514">
        <v>3140.2</v>
      </c>
      <c r="N92" s="516">
        <v>68.569581153667869</v>
      </c>
      <c r="O92" s="517">
        <v>42.284620366057332</v>
      </c>
      <c r="P92" s="518">
        <v>99.008998875140591</v>
      </c>
    </row>
    <row r="93" spans="1:16" x14ac:dyDescent="0.25">
      <c r="A93" s="69" t="s">
        <v>85</v>
      </c>
      <c r="B93" s="512">
        <v>23249.199999999997</v>
      </c>
      <c r="C93" s="513">
        <v>730.6</v>
      </c>
      <c r="D93" s="513">
        <v>10132.799999999999</v>
      </c>
      <c r="E93" s="514">
        <v>12385.8</v>
      </c>
      <c r="F93" s="515">
        <v>13612.6</v>
      </c>
      <c r="G93" s="513">
        <v>730.6</v>
      </c>
      <c r="H93" s="513">
        <v>7107.8</v>
      </c>
      <c r="I93" s="514">
        <v>5774.2</v>
      </c>
      <c r="J93" s="512">
        <v>11827</v>
      </c>
      <c r="K93" s="513">
        <v>730.6</v>
      </c>
      <c r="L93" s="513">
        <v>6088.4</v>
      </c>
      <c r="M93" s="514">
        <v>5008</v>
      </c>
      <c r="N93" s="516">
        <v>58.550831856580018</v>
      </c>
      <c r="O93" s="517">
        <v>86.882740989965185</v>
      </c>
      <c r="P93" s="518">
        <v>96.474840538625088</v>
      </c>
    </row>
    <row r="94" spans="1:16" x14ac:dyDescent="0.25">
      <c r="A94" s="69" t="s">
        <v>86</v>
      </c>
      <c r="B94" s="512">
        <v>10018.6</v>
      </c>
      <c r="C94" s="513">
        <v>34.799999999999997</v>
      </c>
      <c r="D94" s="513">
        <v>4135</v>
      </c>
      <c r="E94" s="514">
        <v>5848.8</v>
      </c>
      <c r="F94" s="515">
        <v>7104.9</v>
      </c>
      <c r="G94" s="513">
        <v>34.799999999999997</v>
      </c>
      <c r="H94" s="513">
        <v>3398</v>
      </c>
      <c r="I94" s="514">
        <v>3672.1</v>
      </c>
      <c r="J94" s="512">
        <v>3554.3999999999996</v>
      </c>
      <c r="K94" s="513">
        <v>34.799999999999997</v>
      </c>
      <c r="L94" s="513">
        <v>1814</v>
      </c>
      <c r="M94" s="514">
        <v>1705.6</v>
      </c>
      <c r="N94" s="516">
        <v>70.917094204779104</v>
      </c>
      <c r="O94" s="517">
        <v>50.027445847232187</v>
      </c>
      <c r="P94" s="518">
        <v>22.598282442748094</v>
      </c>
    </row>
    <row r="95" spans="1:16" s="771" customFormat="1" ht="20.100000000000001" customHeight="1" x14ac:dyDescent="0.2">
      <c r="A95" s="302" t="s">
        <v>87</v>
      </c>
      <c r="B95" s="773">
        <v>82548.400000000009</v>
      </c>
      <c r="C95" s="303">
        <v>7184.4999999999991</v>
      </c>
      <c r="D95" s="303">
        <v>34535.800000000003</v>
      </c>
      <c r="E95" s="784">
        <v>40828.100000000006</v>
      </c>
      <c r="F95" s="785">
        <v>54301.5</v>
      </c>
      <c r="G95" s="303">
        <v>7184.4999999999991</v>
      </c>
      <c r="H95" s="303">
        <v>23923.9</v>
      </c>
      <c r="I95" s="784">
        <v>23193.100000000002</v>
      </c>
      <c r="J95" s="773">
        <v>18381.100000000002</v>
      </c>
      <c r="K95" s="303">
        <v>3285.4</v>
      </c>
      <c r="L95" s="303">
        <v>8340.8000000000011</v>
      </c>
      <c r="M95" s="784">
        <v>6754.9000000000005</v>
      </c>
      <c r="N95" s="786">
        <v>65.781408240498891</v>
      </c>
      <c r="O95" s="787">
        <v>33.850077806322112</v>
      </c>
      <c r="P95" s="304">
        <v>8.801890003728138</v>
      </c>
    </row>
    <row r="96" spans="1:16" x14ac:dyDescent="0.25">
      <c r="A96" s="69" t="s">
        <v>88</v>
      </c>
      <c r="B96" s="512">
        <v>27379.7</v>
      </c>
      <c r="C96" s="513">
        <v>3309.6</v>
      </c>
      <c r="D96" s="513">
        <v>11436.9</v>
      </c>
      <c r="E96" s="514">
        <v>12633.2</v>
      </c>
      <c r="F96" s="515">
        <v>11048.5</v>
      </c>
      <c r="G96" s="513">
        <v>3309.6</v>
      </c>
      <c r="H96" s="513">
        <v>3298.7</v>
      </c>
      <c r="I96" s="514">
        <v>4440.2</v>
      </c>
      <c r="J96" s="512">
        <v>1404.9</v>
      </c>
      <c r="K96" s="513">
        <v>384.4</v>
      </c>
      <c r="L96" s="513">
        <v>262.39999999999998</v>
      </c>
      <c r="M96" s="514">
        <v>758.1</v>
      </c>
      <c r="N96" s="516">
        <v>40.352889184322684</v>
      </c>
      <c r="O96" s="517">
        <v>12.715753269674618</v>
      </c>
      <c r="P96" s="518">
        <v>3.5831036160207557</v>
      </c>
    </row>
    <row r="97" spans="1:16" x14ac:dyDescent="0.25">
      <c r="A97" s="69" t="s">
        <v>89</v>
      </c>
      <c r="B97" s="512">
        <v>2065</v>
      </c>
      <c r="C97" s="513">
        <v>38</v>
      </c>
      <c r="D97" s="513">
        <v>1414.3</v>
      </c>
      <c r="E97" s="514">
        <v>612.70000000000005</v>
      </c>
      <c r="F97" s="515">
        <v>1873.6</v>
      </c>
      <c r="G97" s="513">
        <v>38</v>
      </c>
      <c r="H97" s="513">
        <v>1390.1</v>
      </c>
      <c r="I97" s="514">
        <v>445.5</v>
      </c>
      <c r="J97" s="512">
        <v>548</v>
      </c>
      <c r="K97" s="513">
        <v>38</v>
      </c>
      <c r="L97" s="513">
        <v>330.3</v>
      </c>
      <c r="M97" s="514">
        <v>179.7</v>
      </c>
      <c r="N97" s="516">
        <v>90.731234866828075</v>
      </c>
      <c r="O97" s="517">
        <v>29.24850555081127</v>
      </c>
      <c r="P97" s="518">
        <v>4.0353219900926121</v>
      </c>
    </row>
    <row r="98" spans="1:16" x14ac:dyDescent="0.25">
      <c r="A98" s="69" t="s">
        <v>90</v>
      </c>
      <c r="B98" s="512">
        <v>16799.3</v>
      </c>
      <c r="C98" s="513">
        <v>581.29999999999995</v>
      </c>
      <c r="D98" s="513">
        <v>6725</v>
      </c>
      <c r="E98" s="514">
        <v>9493</v>
      </c>
      <c r="F98" s="515">
        <v>14657.1</v>
      </c>
      <c r="G98" s="513">
        <v>581.29999999999995</v>
      </c>
      <c r="H98" s="513">
        <v>6623</v>
      </c>
      <c r="I98" s="514">
        <v>7452.8</v>
      </c>
      <c r="J98" s="512">
        <v>6241.3</v>
      </c>
      <c r="K98" s="513">
        <v>536.5</v>
      </c>
      <c r="L98" s="513">
        <v>3387</v>
      </c>
      <c r="M98" s="514">
        <v>2317.8000000000002</v>
      </c>
      <c r="N98" s="516">
        <v>87.248278202067951</v>
      </c>
      <c r="O98" s="517">
        <v>42.582093319960975</v>
      </c>
      <c r="P98" s="518">
        <v>88.992714025500916</v>
      </c>
    </row>
    <row r="99" spans="1:16" x14ac:dyDescent="0.25">
      <c r="A99" s="69" t="s">
        <v>91</v>
      </c>
      <c r="B99" s="512">
        <v>9363</v>
      </c>
      <c r="C99" s="513">
        <v>448.9</v>
      </c>
      <c r="D99" s="513">
        <v>3853.4</v>
      </c>
      <c r="E99" s="514">
        <v>5060.7</v>
      </c>
      <c r="F99" s="515">
        <v>8450.4</v>
      </c>
      <c r="G99" s="513">
        <v>448.9</v>
      </c>
      <c r="H99" s="513">
        <v>3551</v>
      </c>
      <c r="I99" s="514">
        <v>4450.5</v>
      </c>
      <c r="J99" s="512">
        <v>3215.7</v>
      </c>
      <c r="K99" s="513">
        <v>440.9</v>
      </c>
      <c r="L99" s="513">
        <v>1529.8</v>
      </c>
      <c r="M99" s="514">
        <v>1245</v>
      </c>
      <c r="N99" s="516">
        <v>90.253123998718351</v>
      </c>
      <c r="O99" s="517">
        <v>38.053819937517751</v>
      </c>
      <c r="P99" s="518">
        <v>10.729304215337734</v>
      </c>
    </row>
    <row r="100" spans="1:16" x14ac:dyDescent="0.25">
      <c r="A100" s="69" t="s">
        <v>92</v>
      </c>
      <c r="B100" s="512">
        <v>15219.8</v>
      </c>
      <c r="C100" s="513">
        <v>1483.3</v>
      </c>
      <c r="D100" s="513">
        <v>6178.8</v>
      </c>
      <c r="E100" s="514">
        <v>7557.7</v>
      </c>
      <c r="F100" s="515">
        <v>10962.3</v>
      </c>
      <c r="G100" s="513">
        <v>1483.3</v>
      </c>
      <c r="H100" s="513">
        <v>6069.8</v>
      </c>
      <c r="I100" s="514">
        <v>3409.2</v>
      </c>
      <c r="J100" s="512">
        <v>4168</v>
      </c>
      <c r="K100" s="513">
        <v>1266</v>
      </c>
      <c r="L100" s="513">
        <v>1671.8</v>
      </c>
      <c r="M100" s="514">
        <v>1230.2</v>
      </c>
      <c r="N100" s="516">
        <v>72.026570651388326</v>
      </c>
      <c r="O100" s="517">
        <v>38.021218175018021</v>
      </c>
      <c r="P100" s="518">
        <v>30.290964354794141</v>
      </c>
    </row>
    <row r="101" spans="1:16" x14ac:dyDescent="0.25">
      <c r="A101" s="69" t="s">
        <v>93</v>
      </c>
      <c r="B101" s="512">
        <v>2727.7</v>
      </c>
      <c r="C101" s="513">
        <v>834</v>
      </c>
      <c r="D101" s="513">
        <v>1023.4</v>
      </c>
      <c r="E101" s="514">
        <v>870.3</v>
      </c>
      <c r="F101" s="515">
        <v>2383.9</v>
      </c>
      <c r="G101" s="513">
        <v>834</v>
      </c>
      <c r="H101" s="513">
        <v>1023.4</v>
      </c>
      <c r="I101" s="514">
        <v>526.5</v>
      </c>
      <c r="J101" s="512">
        <v>463.3</v>
      </c>
      <c r="K101" s="513">
        <v>145</v>
      </c>
      <c r="L101" s="513">
        <v>163.80000000000001</v>
      </c>
      <c r="M101" s="514">
        <v>154.5</v>
      </c>
      <c r="N101" s="516">
        <v>87.395974630641206</v>
      </c>
      <c r="O101" s="517">
        <v>19.434540039431184</v>
      </c>
      <c r="P101" s="518">
        <v>5.1543783783783788</v>
      </c>
    </row>
    <row r="102" spans="1:16" x14ac:dyDescent="0.25">
      <c r="A102" s="69" t="s">
        <v>94</v>
      </c>
      <c r="B102" s="512">
        <v>4278.1000000000004</v>
      </c>
      <c r="C102" s="513">
        <v>112</v>
      </c>
      <c r="D102" s="513">
        <v>1546</v>
      </c>
      <c r="E102" s="514">
        <v>2620.1</v>
      </c>
      <c r="F102" s="515">
        <v>1831.6</v>
      </c>
      <c r="G102" s="513">
        <v>112</v>
      </c>
      <c r="H102" s="513">
        <v>930</v>
      </c>
      <c r="I102" s="514">
        <v>789.6</v>
      </c>
      <c r="J102" s="512">
        <v>1237.3</v>
      </c>
      <c r="K102" s="513">
        <v>112</v>
      </c>
      <c r="L102" s="513">
        <v>623</v>
      </c>
      <c r="M102" s="514">
        <v>502.3</v>
      </c>
      <c r="N102" s="516">
        <v>42.813398471283975</v>
      </c>
      <c r="O102" s="517">
        <v>67.552959161388941</v>
      </c>
      <c r="P102" s="518">
        <v>21.02870264064294</v>
      </c>
    </row>
    <row r="103" spans="1:16" x14ac:dyDescent="0.25">
      <c r="A103" s="69" t="s">
        <v>95</v>
      </c>
      <c r="B103" s="512">
        <v>2666.3</v>
      </c>
      <c r="C103" s="513">
        <v>353.9</v>
      </c>
      <c r="D103" s="513">
        <v>490.5</v>
      </c>
      <c r="E103" s="514">
        <v>1821.9</v>
      </c>
      <c r="F103" s="515">
        <v>2397.8000000000002</v>
      </c>
      <c r="G103" s="513">
        <v>353.9</v>
      </c>
      <c r="H103" s="513">
        <v>490.5</v>
      </c>
      <c r="I103" s="514">
        <v>1553.4</v>
      </c>
      <c r="J103" s="512">
        <v>1049.5999999999999</v>
      </c>
      <c r="K103" s="513">
        <v>353.9</v>
      </c>
      <c r="L103" s="513">
        <v>366.5</v>
      </c>
      <c r="M103" s="514">
        <v>329.2</v>
      </c>
      <c r="N103" s="516">
        <v>89.929865356486516</v>
      </c>
      <c r="O103" s="517">
        <v>43.773459004087073</v>
      </c>
      <c r="P103" s="518">
        <v>66.055096418732788</v>
      </c>
    </row>
    <row r="104" spans="1:16" x14ac:dyDescent="0.25">
      <c r="A104" s="131" t="s">
        <v>96</v>
      </c>
      <c r="B104" s="522">
        <v>2049.5</v>
      </c>
      <c r="C104" s="523">
        <v>23.5</v>
      </c>
      <c r="D104" s="523">
        <v>1867.5</v>
      </c>
      <c r="E104" s="524">
        <v>158.5</v>
      </c>
      <c r="F104" s="525">
        <v>696.3</v>
      </c>
      <c r="G104" s="523">
        <v>23.5</v>
      </c>
      <c r="H104" s="523">
        <v>547.4</v>
      </c>
      <c r="I104" s="524">
        <v>125.4</v>
      </c>
      <c r="J104" s="526">
        <v>53</v>
      </c>
      <c r="K104" s="523">
        <v>8.6999999999999993</v>
      </c>
      <c r="L104" s="523">
        <v>6.2</v>
      </c>
      <c r="M104" s="524">
        <v>38.1</v>
      </c>
      <c r="N104" s="527">
        <v>33.974140034154672</v>
      </c>
      <c r="O104" s="528">
        <v>7.61166164009766</v>
      </c>
      <c r="P104" s="529">
        <v>0.96507276507276496</v>
      </c>
    </row>
    <row r="105" spans="1:16" x14ac:dyDescent="0.25">
      <c r="B105" s="530"/>
      <c r="C105" s="530"/>
      <c r="D105" s="530"/>
      <c r="E105" s="530"/>
      <c r="F105" s="530"/>
      <c r="G105" s="530"/>
      <c r="H105" s="530"/>
      <c r="I105" s="530"/>
      <c r="J105" s="530"/>
      <c r="K105" s="530"/>
      <c r="L105" s="530"/>
      <c r="M105" s="530"/>
      <c r="N105" s="530"/>
      <c r="O105" s="530"/>
      <c r="P105" s="530"/>
    </row>
    <row r="106" spans="1:16" s="92" customFormat="1" ht="15.6" x14ac:dyDescent="0.25">
      <c r="A106" s="206" t="s">
        <v>165</v>
      </c>
      <c r="B106" s="531"/>
      <c r="C106" s="532"/>
      <c r="D106" s="532"/>
      <c r="E106" s="532"/>
      <c r="F106" s="532"/>
      <c r="G106" s="533"/>
      <c r="H106" s="533"/>
      <c r="I106" s="533"/>
      <c r="J106" s="533"/>
      <c r="K106" s="533"/>
      <c r="L106" s="533"/>
      <c r="M106" s="533"/>
      <c r="N106" s="533"/>
      <c r="O106" s="533"/>
      <c r="P106" s="533"/>
    </row>
    <row r="107" spans="1:16" s="92" customFormat="1" ht="16.2" customHeight="1" x14ac:dyDescent="0.25">
      <c r="A107" s="678" t="s">
        <v>233</v>
      </c>
      <c r="B107" s="678"/>
      <c r="C107" s="678"/>
      <c r="D107" s="678"/>
      <c r="E107" s="678"/>
      <c r="F107" s="678"/>
    </row>
  </sheetData>
  <mergeCells count="14">
    <mergeCell ref="A107:F107"/>
    <mergeCell ref="N6:N7"/>
    <mergeCell ref="O6:O7"/>
    <mergeCell ref="P6:P7"/>
    <mergeCell ref="A6:A7"/>
    <mergeCell ref="B6:B7"/>
    <mergeCell ref="K6:M6"/>
    <mergeCell ref="A2:P2"/>
    <mergeCell ref="A3:P3"/>
    <mergeCell ref="A4:P4"/>
    <mergeCell ref="C6:E6"/>
    <mergeCell ref="F6:F7"/>
    <mergeCell ref="G6:I6"/>
    <mergeCell ref="J6:J7"/>
  </mergeCells>
  <phoneticPr fontId="1" type="noConversion"/>
  <hyperlinks>
    <hyperlink ref="A1" location="Содержание!A1" display="Содержание"/>
  </hyperlinks>
  <pageMargins left="0.55118110236220474" right="0.55118110236220474" top="0.78740157480314965" bottom="0.78740157480314965" header="0.51181102362204722" footer="0.51181102362204722"/>
  <pageSetup paperSize="9" scale="62" pageOrder="overThenDown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zoomScale="83" zoomScaleNormal="83" workbookViewId="0">
      <selection activeCell="A95" sqref="A95:XFD95"/>
    </sheetView>
  </sheetViews>
  <sheetFormatPr defaultRowHeight="13.2" x14ac:dyDescent="0.25"/>
  <cols>
    <col min="1" max="1" width="54.85546875" style="18" customWidth="1"/>
    <col min="2" max="13" width="14.85546875" style="18" customWidth="1"/>
    <col min="14" max="16" width="24.28515625" style="18" customWidth="1"/>
  </cols>
  <sheetData>
    <row r="1" spans="1:16" s="426" customFormat="1" ht="13.8" x14ac:dyDescent="0.25">
      <c r="A1" s="182" t="s">
        <v>221</v>
      </c>
      <c r="B1" s="425"/>
    </row>
    <row r="2" spans="1:16" s="480" customFormat="1" ht="20.100000000000001" customHeight="1" x14ac:dyDescent="0.2">
      <c r="A2" s="745" t="s">
        <v>219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5"/>
    </row>
    <row r="3" spans="1:16" ht="13.8" x14ac:dyDescent="0.2">
      <c r="A3" s="735" t="s">
        <v>0</v>
      </c>
      <c r="B3" s="735"/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735"/>
      <c r="P3" s="735"/>
    </row>
    <row r="4" spans="1:16" ht="13.8" x14ac:dyDescent="0.2">
      <c r="A4" s="735" t="s">
        <v>222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</row>
    <row r="5" spans="1:16" ht="15.6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10"/>
      <c r="O5" s="10"/>
      <c r="P5" s="10"/>
    </row>
    <row r="6" spans="1:16" s="165" customFormat="1" ht="12" x14ac:dyDescent="0.2">
      <c r="A6" s="746"/>
      <c r="B6" s="739" t="s">
        <v>2</v>
      </c>
      <c r="C6" s="741" t="s">
        <v>3</v>
      </c>
      <c r="D6" s="742"/>
      <c r="E6" s="743"/>
      <c r="F6" s="739" t="s">
        <v>178</v>
      </c>
      <c r="G6" s="741" t="s">
        <v>3</v>
      </c>
      <c r="H6" s="742"/>
      <c r="I6" s="743"/>
      <c r="J6" s="739" t="s">
        <v>179</v>
      </c>
      <c r="K6" s="741" t="s">
        <v>3</v>
      </c>
      <c r="L6" s="742"/>
      <c r="M6" s="743"/>
      <c r="N6" s="748" t="s">
        <v>4</v>
      </c>
      <c r="O6" s="689" t="s">
        <v>5</v>
      </c>
      <c r="P6" s="656" t="s">
        <v>6</v>
      </c>
    </row>
    <row r="7" spans="1:16" s="165" customFormat="1" ht="111" customHeight="1" x14ac:dyDescent="0.2">
      <c r="A7" s="747"/>
      <c r="B7" s="744"/>
      <c r="C7" s="316" t="s">
        <v>137</v>
      </c>
      <c r="D7" s="316" t="s">
        <v>136</v>
      </c>
      <c r="E7" s="316" t="s">
        <v>134</v>
      </c>
      <c r="F7" s="744"/>
      <c r="G7" s="316" t="s">
        <v>137</v>
      </c>
      <c r="H7" s="316" t="s">
        <v>136</v>
      </c>
      <c r="I7" s="316" t="s">
        <v>138</v>
      </c>
      <c r="J7" s="740"/>
      <c r="K7" s="316" t="s">
        <v>137</v>
      </c>
      <c r="L7" s="316" t="s">
        <v>136</v>
      </c>
      <c r="M7" s="316" t="s">
        <v>134</v>
      </c>
      <c r="N7" s="749"/>
      <c r="O7" s="690"/>
      <c r="P7" s="656"/>
    </row>
    <row r="8" spans="1:16" s="165" customFormat="1" x14ac:dyDescent="0.25">
      <c r="A8" s="333"/>
      <c r="B8" s="334">
        <v>1</v>
      </c>
      <c r="C8" s="334">
        <v>2</v>
      </c>
      <c r="D8" s="334">
        <v>3</v>
      </c>
      <c r="E8" s="334">
        <v>4</v>
      </c>
      <c r="F8" s="334">
        <v>5</v>
      </c>
      <c r="G8" s="334">
        <v>6</v>
      </c>
      <c r="H8" s="334">
        <v>7</v>
      </c>
      <c r="I8" s="334">
        <v>8</v>
      </c>
      <c r="J8" s="334">
        <v>9</v>
      </c>
      <c r="K8" s="334">
        <v>10</v>
      </c>
      <c r="L8" s="334">
        <v>11</v>
      </c>
      <c r="M8" s="334">
        <v>12</v>
      </c>
      <c r="N8" s="335">
        <v>13</v>
      </c>
      <c r="O8" s="334">
        <v>14</v>
      </c>
      <c r="P8" s="334">
        <v>15</v>
      </c>
    </row>
    <row r="9" spans="1:16" ht="20.100000000000001" customHeight="1" x14ac:dyDescent="0.2">
      <c r="A9" s="434" t="s">
        <v>103</v>
      </c>
      <c r="B9" s="242">
        <v>1278342.5</v>
      </c>
      <c r="C9" s="493">
        <v>50749.200000000004</v>
      </c>
      <c r="D9" s="493">
        <v>504020</v>
      </c>
      <c r="E9" s="483">
        <v>723573.3</v>
      </c>
      <c r="F9" s="242">
        <v>925173.3</v>
      </c>
      <c r="G9" s="243">
        <v>50539.5</v>
      </c>
      <c r="H9" s="243">
        <v>461441.9</v>
      </c>
      <c r="I9" s="226">
        <v>413191.89999999997</v>
      </c>
      <c r="J9" s="242">
        <v>585323.39999999991</v>
      </c>
      <c r="K9" s="243">
        <v>46163.3</v>
      </c>
      <c r="L9" s="243">
        <v>320839.09999999998</v>
      </c>
      <c r="M9" s="226">
        <v>218320.99999999997</v>
      </c>
      <c r="N9" s="244">
        <v>72.372881289638741</v>
      </c>
      <c r="O9" s="245">
        <v>63.266352368794031</v>
      </c>
      <c r="P9" s="598">
        <v>54.085927858266693</v>
      </c>
    </row>
    <row r="10" spans="1:16" s="794" customFormat="1" ht="20.100000000000001" customHeight="1" x14ac:dyDescent="0.2">
      <c r="A10" s="302" t="s">
        <v>7</v>
      </c>
      <c r="B10" s="341">
        <v>297919</v>
      </c>
      <c r="C10" s="283">
        <v>10438.799999999999</v>
      </c>
      <c r="D10" s="283">
        <v>112885.20000000001</v>
      </c>
      <c r="E10" s="541">
        <v>174595</v>
      </c>
      <c r="F10" s="341">
        <v>207588.5</v>
      </c>
      <c r="G10" s="283">
        <v>10438.799999999999</v>
      </c>
      <c r="H10" s="283">
        <v>108877.4</v>
      </c>
      <c r="I10" s="541">
        <v>88272.3</v>
      </c>
      <c r="J10" s="341">
        <v>162059.4</v>
      </c>
      <c r="K10" s="283">
        <v>10358</v>
      </c>
      <c r="L10" s="283">
        <v>91218.7</v>
      </c>
      <c r="M10" s="541">
        <v>60482.7</v>
      </c>
      <c r="N10" s="793">
        <v>69.679510202437584</v>
      </c>
      <c r="O10" s="366">
        <v>78.067619352709812</v>
      </c>
      <c r="P10" s="782">
        <v>319.2195909580193</v>
      </c>
    </row>
    <row r="11" spans="1:16" x14ac:dyDescent="0.25">
      <c r="A11" s="71" t="s">
        <v>8</v>
      </c>
      <c r="B11" s="494">
        <v>17472.399999999998</v>
      </c>
      <c r="C11" s="487">
        <v>113.4</v>
      </c>
      <c r="D11" s="487">
        <v>6706.7</v>
      </c>
      <c r="E11" s="495">
        <v>10652.3</v>
      </c>
      <c r="F11" s="494">
        <v>16263.1</v>
      </c>
      <c r="G11" s="487">
        <v>113.4</v>
      </c>
      <c r="H11" s="487">
        <v>6692</v>
      </c>
      <c r="I11" s="495">
        <v>9457.7000000000007</v>
      </c>
      <c r="J11" s="494">
        <v>16256.8</v>
      </c>
      <c r="K11" s="487">
        <v>113.4</v>
      </c>
      <c r="L11" s="487">
        <v>6692</v>
      </c>
      <c r="M11" s="495">
        <v>9451.4</v>
      </c>
      <c r="N11" s="496">
        <v>93.078798562303987</v>
      </c>
      <c r="O11" s="497">
        <v>99.961261998020049</v>
      </c>
      <c r="P11" s="498">
        <v>600.11439114391146</v>
      </c>
    </row>
    <row r="12" spans="1:16" x14ac:dyDescent="0.25">
      <c r="A12" s="71" t="s">
        <v>9</v>
      </c>
      <c r="B12" s="494">
        <v>14017.7</v>
      </c>
      <c r="C12" s="487">
        <v>568</v>
      </c>
      <c r="D12" s="487">
        <v>6025.3</v>
      </c>
      <c r="E12" s="495">
        <v>7424.4</v>
      </c>
      <c r="F12" s="494">
        <v>9778.7000000000007</v>
      </c>
      <c r="G12" s="487">
        <v>568</v>
      </c>
      <c r="H12" s="487">
        <v>6017.7</v>
      </c>
      <c r="I12" s="495">
        <v>3193</v>
      </c>
      <c r="J12" s="494">
        <v>9195.2999999999993</v>
      </c>
      <c r="K12" s="487">
        <v>568</v>
      </c>
      <c r="L12" s="487">
        <v>5806</v>
      </c>
      <c r="M12" s="495">
        <v>2821.3</v>
      </c>
      <c r="N12" s="496">
        <v>69.759661000021396</v>
      </c>
      <c r="O12" s="497">
        <v>94.033971795841964</v>
      </c>
      <c r="P12" s="498">
        <v>280.1919770773639</v>
      </c>
    </row>
    <row r="13" spans="1:16" x14ac:dyDescent="0.25">
      <c r="A13" s="71" t="s">
        <v>10</v>
      </c>
      <c r="B13" s="494">
        <v>12650.400000000001</v>
      </c>
      <c r="C13" s="487">
        <v>428.8</v>
      </c>
      <c r="D13" s="487">
        <v>5158.5</v>
      </c>
      <c r="E13" s="495">
        <v>7063.1</v>
      </c>
      <c r="F13" s="494">
        <v>9167.5</v>
      </c>
      <c r="G13" s="487">
        <v>428.8</v>
      </c>
      <c r="H13" s="487">
        <v>5109.3999999999996</v>
      </c>
      <c r="I13" s="495">
        <v>3629.3</v>
      </c>
      <c r="J13" s="494">
        <v>7341.2000000000007</v>
      </c>
      <c r="K13" s="487">
        <v>428.8</v>
      </c>
      <c r="L13" s="487">
        <v>4513.8</v>
      </c>
      <c r="M13" s="495">
        <v>2398.6</v>
      </c>
      <c r="N13" s="496">
        <v>72.46806425093277</v>
      </c>
      <c r="O13" s="497">
        <v>80.078538314698662</v>
      </c>
      <c r="P13" s="498">
        <v>315.03436426116838</v>
      </c>
    </row>
    <row r="14" spans="1:16" x14ac:dyDescent="0.25">
      <c r="A14" s="71" t="s">
        <v>11</v>
      </c>
      <c r="B14" s="494">
        <v>25014.7</v>
      </c>
      <c r="C14" s="487">
        <v>803.7</v>
      </c>
      <c r="D14" s="487">
        <v>8741.5</v>
      </c>
      <c r="E14" s="495">
        <v>15469.5</v>
      </c>
      <c r="F14" s="494">
        <v>15805.800000000001</v>
      </c>
      <c r="G14" s="487">
        <v>803.7</v>
      </c>
      <c r="H14" s="487">
        <v>8554.2000000000007</v>
      </c>
      <c r="I14" s="495">
        <v>6447.9</v>
      </c>
      <c r="J14" s="494">
        <v>14980.2</v>
      </c>
      <c r="K14" s="487">
        <v>803.7</v>
      </c>
      <c r="L14" s="487">
        <v>8517.7999999999993</v>
      </c>
      <c r="M14" s="495">
        <v>5658.7</v>
      </c>
      <c r="N14" s="496">
        <v>63.186046604596498</v>
      </c>
      <c r="O14" s="497">
        <v>94.776600994571609</v>
      </c>
      <c r="P14" s="498">
        <v>302.79310344827587</v>
      </c>
    </row>
    <row r="15" spans="1:16" x14ac:dyDescent="0.25">
      <c r="A15" s="71" t="s">
        <v>12</v>
      </c>
      <c r="B15" s="494">
        <v>10127.9</v>
      </c>
      <c r="C15" s="487">
        <v>99.2</v>
      </c>
      <c r="D15" s="487">
        <v>3564</v>
      </c>
      <c r="E15" s="495">
        <v>6464.7</v>
      </c>
      <c r="F15" s="494">
        <v>6693.4</v>
      </c>
      <c r="G15" s="487">
        <v>99.2</v>
      </c>
      <c r="H15" s="487">
        <v>3543</v>
      </c>
      <c r="I15" s="495">
        <v>3051.2</v>
      </c>
      <c r="J15" s="494">
        <v>3770.1</v>
      </c>
      <c r="K15" s="487">
        <v>99.2</v>
      </c>
      <c r="L15" s="487">
        <v>2517</v>
      </c>
      <c r="M15" s="495">
        <v>1153.9000000000001</v>
      </c>
      <c r="N15" s="496">
        <v>66.088725204632752</v>
      </c>
      <c r="O15" s="497">
        <v>56.325634206830614</v>
      </c>
      <c r="P15" s="498">
        <v>312.77570093457945</v>
      </c>
    </row>
    <row r="16" spans="1:16" x14ac:dyDescent="0.25">
      <c r="A16" s="71" t="s">
        <v>13</v>
      </c>
      <c r="B16" s="494">
        <v>15719</v>
      </c>
      <c r="C16" s="487">
        <v>849</v>
      </c>
      <c r="D16" s="487">
        <v>4475</v>
      </c>
      <c r="E16" s="495">
        <v>10395</v>
      </c>
      <c r="F16" s="494">
        <v>9307.6</v>
      </c>
      <c r="G16" s="487">
        <v>849</v>
      </c>
      <c r="H16" s="487">
        <v>4460</v>
      </c>
      <c r="I16" s="495">
        <v>3998.6</v>
      </c>
      <c r="J16" s="494">
        <v>5921.6</v>
      </c>
      <c r="K16" s="487">
        <v>849</v>
      </c>
      <c r="L16" s="487">
        <v>3070</v>
      </c>
      <c r="M16" s="495">
        <v>2002.6</v>
      </c>
      <c r="N16" s="496">
        <v>59.212418092753992</v>
      </c>
      <c r="O16" s="497">
        <v>63.621126821092446</v>
      </c>
      <c r="P16" s="498">
        <v>312.33557046979865</v>
      </c>
    </row>
    <row r="17" spans="1:16" x14ac:dyDescent="0.25">
      <c r="A17" s="71" t="s">
        <v>14</v>
      </c>
      <c r="B17" s="494">
        <v>10433.799999999999</v>
      </c>
      <c r="C17" s="487">
        <v>58</v>
      </c>
      <c r="D17" s="487">
        <v>4045.6</v>
      </c>
      <c r="E17" s="495">
        <v>6330.2</v>
      </c>
      <c r="F17" s="494">
        <v>6717.7999999999993</v>
      </c>
      <c r="G17" s="487">
        <v>58</v>
      </c>
      <c r="H17" s="487">
        <v>3730.1</v>
      </c>
      <c r="I17" s="495">
        <v>2929.7</v>
      </c>
      <c r="J17" s="494">
        <v>3849.2</v>
      </c>
      <c r="K17" s="487">
        <v>58</v>
      </c>
      <c r="L17" s="487">
        <v>2651.9</v>
      </c>
      <c r="M17" s="495">
        <v>1139.3</v>
      </c>
      <c r="N17" s="496">
        <v>64.384979585577639</v>
      </c>
      <c r="O17" s="497">
        <v>57.298520348923752</v>
      </c>
      <c r="P17" s="498">
        <v>111.59136212624583</v>
      </c>
    </row>
    <row r="18" spans="1:16" x14ac:dyDescent="0.25">
      <c r="A18" s="71" t="s">
        <v>15</v>
      </c>
      <c r="B18" s="494">
        <v>16008.5</v>
      </c>
      <c r="C18" s="487">
        <v>423.9</v>
      </c>
      <c r="D18" s="487">
        <v>7020</v>
      </c>
      <c r="E18" s="495">
        <v>8564.6</v>
      </c>
      <c r="F18" s="494">
        <v>10082.599999999999</v>
      </c>
      <c r="G18" s="487">
        <v>423.9</v>
      </c>
      <c r="H18" s="487">
        <v>6470</v>
      </c>
      <c r="I18" s="495">
        <v>3188.7</v>
      </c>
      <c r="J18" s="494">
        <v>9266.4</v>
      </c>
      <c r="K18" s="487">
        <v>423.9</v>
      </c>
      <c r="L18" s="487">
        <v>6425</v>
      </c>
      <c r="M18" s="495">
        <v>2417.5</v>
      </c>
      <c r="N18" s="496">
        <v>62.982790392603917</v>
      </c>
      <c r="O18" s="497">
        <v>91.904865808422443</v>
      </c>
      <c r="P18" s="498">
        <v>336.08666666666664</v>
      </c>
    </row>
    <row r="19" spans="1:16" x14ac:dyDescent="0.25">
      <c r="A19" s="71" t="s">
        <v>16</v>
      </c>
      <c r="B19" s="494">
        <v>15988.300000000001</v>
      </c>
      <c r="C19" s="487">
        <v>474.1</v>
      </c>
      <c r="D19" s="487">
        <v>5485</v>
      </c>
      <c r="E19" s="495">
        <v>10029.200000000001</v>
      </c>
      <c r="F19" s="494">
        <v>11573.5</v>
      </c>
      <c r="G19" s="487">
        <v>474.1</v>
      </c>
      <c r="H19" s="487">
        <v>4988</v>
      </c>
      <c r="I19" s="495">
        <v>6111.4</v>
      </c>
      <c r="J19" s="494">
        <v>8477.6</v>
      </c>
      <c r="K19" s="487">
        <v>474.1</v>
      </c>
      <c r="L19" s="487">
        <v>4740</v>
      </c>
      <c r="M19" s="495">
        <v>3263.5</v>
      </c>
      <c r="N19" s="496">
        <v>72.387308219135235</v>
      </c>
      <c r="O19" s="497">
        <v>73.250097204821358</v>
      </c>
      <c r="P19" s="498">
        <v>482.22916666666669</v>
      </c>
    </row>
    <row r="20" spans="1:16" ht="15.6" x14ac:dyDescent="0.25">
      <c r="A20" s="71" t="s">
        <v>97</v>
      </c>
      <c r="B20" s="494">
        <v>38900.300000000003</v>
      </c>
      <c r="C20" s="487">
        <v>2322.1999999999998</v>
      </c>
      <c r="D20" s="487">
        <v>14100.4</v>
      </c>
      <c r="E20" s="495">
        <v>22477.7</v>
      </c>
      <c r="F20" s="494">
        <v>30810</v>
      </c>
      <c r="G20" s="487">
        <v>2322.1999999999998</v>
      </c>
      <c r="H20" s="487">
        <v>13744.3</v>
      </c>
      <c r="I20" s="495">
        <v>14743.5</v>
      </c>
      <c r="J20" s="494">
        <v>25206.199999999997</v>
      </c>
      <c r="K20" s="487">
        <v>2322.1999999999998</v>
      </c>
      <c r="L20" s="487">
        <v>12375.6</v>
      </c>
      <c r="M20" s="495">
        <v>10508.4</v>
      </c>
      <c r="N20" s="496">
        <v>79.202474016909889</v>
      </c>
      <c r="O20" s="497">
        <v>81.811749432002586</v>
      </c>
      <c r="P20" s="498">
        <v>695.48532731376974</v>
      </c>
    </row>
    <row r="21" spans="1:16" x14ac:dyDescent="0.25">
      <c r="A21" s="71" t="s">
        <v>18</v>
      </c>
      <c r="B21" s="494">
        <v>13457.400000000001</v>
      </c>
      <c r="C21" s="487">
        <v>462.4</v>
      </c>
      <c r="D21" s="487">
        <v>3852.8</v>
      </c>
      <c r="E21" s="495">
        <v>9142.2000000000007</v>
      </c>
      <c r="F21" s="494">
        <v>8303.4</v>
      </c>
      <c r="G21" s="487">
        <v>462.4</v>
      </c>
      <c r="H21" s="487">
        <v>3822.7</v>
      </c>
      <c r="I21" s="495">
        <v>4018.3</v>
      </c>
      <c r="J21" s="494">
        <v>6777.4</v>
      </c>
      <c r="K21" s="487">
        <v>462.4</v>
      </c>
      <c r="L21" s="487">
        <v>3732.4</v>
      </c>
      <c r="M21" s="495">
        <v>2582.6</v>
      </c>
      <c r="N21" s="496">
        <v>61.701368763654187</v>
      </c>
      <c r="O21" s="497">
        <v>81.621986174338218</v>
      </c>
      <c r="P21" s="498">
        <v>336.17004048582993</v>
      </c>
    </row>
    <row r="22" spans="1:16" x14ac:dyDescent="0.25">
      <c r="A22" s="71" t="s">
        <v>19</v>
      </c>
      <c r="B22" s="494">
        <v>11035.3</v>
      </c>
      <c r="C22" s="487">
        <v>510.2</v>
      </c>
      <c r="D22" s="487">
        <v>6521</v>
      </c>
      <c r="E22" s="495">
        <v>4004.1</v>
      </c>
      <c r="F22" s="494">
        <v>9017.1</v>
      </c>
      <c r="G22" s="487">
        <v>510.2</v>
      </c>
      <c r="H22" s="487">
        <v>6441</v>
      </c>
      <c r="I22" s="495">
        <v>2065.9</v>
      </c>
      <c r="J22" s="494">
        <v>8010.7999999999993</v>
      </c>
      <c r="K22" s="487">
        <v>510.2</v>
      </c>
      <c r="L22" s="487">
        <v>6156</v>
      </c>
      <c r="M22" s="495">
        <v>1344.6</v>
      </c>
      <c r="N22" s="496">
        <v>81.711416998178578</v>
      </c>
      <c r="O22" s="497">
        <v>88.840092712734688</v>
      </c>
      <c r="P22" s="498">
        <v>227.70454545454547</v>
      </c>
    </row>
    <row r="23" spans="1:16" x14ac:dyDescent="0.25">
      <c r="A23" s="71" t="s">
        <v>20</v>
      </c>
      <c r="B23" s="494">
        <v>19903.2</v>
      </c>
      <c r="C23" s="487">
        <v>698.7</v>
      </c>
      <c r="D23" s="487">
        <v>8305.7000000000007</v>
      </c>
      <c r="E23" s="495">
        <v>10898.8</v>
      </c>
      <c r="F23" s="494">
        <v>13249.300000000001</v>
      </c>
      <c r="G23" s="487">
        <v>698.7</v>
      </c>
      <c r="H23" s="487">
        <v>8215</v>
      </c>
      <c r="I23" s="495">
        <v>4335.6000000000004</v>
      </c>
      <c r="J23" s="494">
        <v>7870.2</v>
      </c>
      <c r="K23" s="487">
        <v>698.7</v>
      </c>
      <c r="L23" s="487">
        <v>5786.8</v>
      </c>
      <c r="M23" s="495">
        <v>1384.7</v>
      </c>
      <c r="N23" s="496">
        <v>66.568692471562358</v>
      </c>
      <c r="O23" s="497">
        <v>59.400874008438173</v>
      </c>
      <c r="P23" s="498">
        <v>266.05020080321287</v>
      </c>
    </row>
    <row r="24" spans="1:16" x14ac:dyDescent="0.25">
      <c r="A24" s="71" t="s">
        <v>21</v>
      </c>
      <c r="B24" s="494">
        <v>17337</v>
      </c>
      <c r="C24" s="487">
        <v>608.70000000000005</v>
      </c>
      <c r="D24" s="487">
        <v>2017.1</v>
      </c>
      <c r="E24" s="495">
        <v>14711.2</v>
      </c>
      <c r="F24" s="494">
        <v>8919</v>
      </c>
      <c r="G24" s="487">
        <v>608.70000000000005</v>
      </c>
      <c r="H24" s="487">
        <v>2017.1</v>
      </c>
      <c r="I24" s="495">
        <v>6293.2</v>
      </c>
      <c r="J24" s="494">
        <v>8025.7999999999993</v>
      </c>
      <c r="K24" s="487">
        <v>608.70000000000005</v>
      </c>
      <c r="L24" s="487">
        <v>2014.2</v>
      </c>
      <c r="M24" s="495">
        <v>5402.9</v>
      </c>
      <c r="N24" s="496">
        <v>51.44488665859145</v>
      </c>
      <c r="O24" s="497">
        <v>89.985424374929906</v>
      </c>
      <c r="P24" s="498">
        <v>258.52173913043481</v>
      </c>
    </row>
    <row r="25" spans="1:16" x14ac:dyDescent="0.25">
      <c r="A25" s="71" t="s">
        <v>22</v>
      </c>
      <c r="B25" s="494">
        <v>24996.6</v>
      </c>
      <c r="C25" s="487">
        <v>838.4</v>
      </c>
      <c r="D25" s="487">
        <v>15382.8</v>
      </c>
      <c r="E25" s="495">
        <v>8775.4</v>
      </c>
      <c r="F25" s="494">
        <v>17760.900000000001</v>
      </c>
      <c r="G25" s="487">
        <v>838.4</v>
      </c>
      <c r="H25" s="487">
        <v>14199.7</v>
      </c>
      <c r="I25" s="495">
        <v>2722.8</v>
      </c>
      <c r="J25" s="494">
        <v>8261.3000000000011</v>
      </c>
      <c r="K25" s="487">
        <v>757.6</v>
      </c>
      <c r="L25" s="487">
        <v>6588.3</v>
      </c>
      <c r="M25" s="495">
        <v>915.4</v>
      </c>
      <c r="N25" s="496">
        <v>71.053263243801169</v>
      </c>
      <c r="O25" s="497">
        <v>46.513971701884479</v>
      </c>
      <c r="P25" s="498">
        <v>210.937054631829</v>
      </c>
    </row>
    <row r="26" spans="1:16" x14ac:dyDescent="0.25">
      <c r="A26" s="71" t="s">
        <v>23</v>
      </c>
      <c r="B26" s="494">
        <v>11562.3</v>
      </c>
      <c r="C26" s="487">
        <v>735.4</v>
      </c>
      <c r="D26" s="487">
        <v>4554.8</v>
      </c>
      <c r="E26" s="495">
        <v>6272.1</v>
      </c>
      <c r="F26" s="494">
        <v>9359.5999999999985</v>
      </c>
      <c r="G26" s="487">
        <v>735.4</v>
      </c>
      <c r="H26" s="487">
        <v>4489.2</v>
      </c>
      <c r="I26" s="495">
        <v>4135</v>
      </c>
      <c r="J26" s="494">
        <v>6573.9</v>
      </c>
      <c r="K26" s="487">
        <v>735.4</v>
      </c>
      <c r="L26" s="487">
        <v>4234.5</v>
      </c>
      <c r="M26" s="495">
        <v>1604</v>
      </c>
      <c r="N26" s="496">
        <v>80.949292095863271</v>
      </c>
      <c r="O26" s="497">
        <v>70.23697593914271</v>
      </c>
      <c r="P26" s="498">
        <v>364.18677042801551</v>
      </c>
    </row>
    <row r="27" spans="1:16" x14ac:dyDescent="0.25">
      <c r="A27" s="71" t="s">
        <v>24</v>
      </c>
      <c r="B27" s="494">
        <v>17542.300000000003</v>
      </c>
      <c r="C27" s="487">
        <v>327.10000000000002</v>
      </c>
      <c r="D27" s="487">
        <v>6457.1</v>
      </c>
      <c r="E27" s="495">
        <v>10758.1</v>
      </c>
      <c r="F27" s="494">
        <v>9282</v>
      </c>
      <c r="G27" s="487">
        <v>327.10000000000002</v>
      </c>
      <c r="H27" s="487">
        <v>5927</v>
      </c>
      <c r="I27" s="495">
        <v>3027.9</v>
      </c>
      <c r="J27" s="494">
        <v>7129</v>
      </c>
      <c r="K27" s="487">
        <v>327.10000000000002</v>
      </c>
      <c r="L27" s="487">
        <v>4950.3999999999996</v>
      </c>
      <c r="M27" s="495">
        <v>1851.5</v>
      </c>
      <c r="N27" s="496">
        <v>52.912103886035453</v>
      </c>
      <c r="O27" s="497">
        <v>76.804567981038574</v>
      </c>
      <c r="P27" s="498">
        <v>256.40883977900552</v>
      </c>
    </row>
    <row r="28" spans="1:16" ht="15.6" x14ac:dyDescent="0.25">
      <c r="A28" s="71" t="s">
        <v>104</v>
      </c>
      <c r="B28" s="494">
        <v>5751.9</v>
      </c>
      <c r="C28" s="487">
        <v>117.6</v>
      </c>
      <c r="D28" s="487">
        <v>471.9</v>
      </c>
      <c r="E28" s="495">
        <v>5162.3999999999996</v>
      </c>
      <c r="F28" s="494">
        <v>5497.2000000000007</v>
      </c>
      <c r="G28" s="487">
        <v>117.6</v>
      </c>
      <c r="H28" s="487">
        <v>457</v>
      </c>
      <c r="I28" s="495">
        <v>4922.6000000000004</v>
      </c>
      <c r="J28" s="494">
        <v>5146.4000000000005</v>
      </c>
      <c r="K28" s="487">
        <v>117.6</v>
      </c>
      <c r="L28" s="487">
        <v>447</v>
      </c>
      <c r="M28" s="495">
        <v>4581.8</v>
      </c>
      <c r="N28" s="496">
        <v>95.571897981536551</v>
      </c>
      <c r="O28" s="497">
        <v>93.618569453539976</v>
      </c>
      <c r="P28" s="498">
        <v>2114.3076923076924</v>
      </c>
    </row>
    <row r="29" spans="1:16" s="794" customFormat="1" ht="20.100000000000001" customHeight="1" x14ac:dyDescent="0.2">
      <c r="A29" s="299" t="s">
        <v>26</v>
      </c>
      <c r="B29" s="341">
        <v>121282.20000000001</v>
      </c>
      <c r="C29" s="283">
        <v>5979.6</v>
      </c>
      <c r="D29" s="283">
        <v>66565.2</v>
      </c>
      <c r="E29" s="541">
        <v>48737.400000000009</v>
      </c>
      <c r="F29" s="341">
        <v>93853.5</v>
      </c>
      <c r="G29" s="283">
        <v>5955.7</v>
      </c>
      <c r="H29" s="283">
        <v>62447.200000000004</v>
      </c>
      <c r="I29" s="541">
        <v>25450.6</v>
      </c>
      <c r="J29" s="341">
        <v>50696.499999999993</v>
      </c>
      <c r="K29" s="283">
        <v>5912.7</v>
      </c>
      <c r="L29" s="283">
        <v>34759.699999999997</v>
      </c>
      <c r="M29" s="541">
        <v>10024.099999999999</v>
      </c>
      <c r="N29" s="793">
        <v>77.384397710463688</v>
      </c>
      <c r="O29" s="366">
        <v>54.016632304602375</v>
      </c>
      <c r="P29" s="782">
        <v>55.636670816290234</v>
      </c>
    </row>
    <row r="30" spans="1:16" x14ac:dyDescent="0.25">
      <c r="A30" s="75" t="s">
        <v>27</v>
      </c>
      <c r="B30" s="494">
        <v>10089.1</v>
      </c>
      <c r="C30" s="487">
        <v>1054.7</v>
      </c>
      <c r="D30" s="487">
        <v>6755</v>
      </c>
      <c r="E30" s="495">
        <v>2279.4</v>
      </c>
      <c r="F30" s="494">
        <v>7951</v>
      </c>
      <c r="G30" s="487">
        <v>1030.8</v>
      </c>
      <c r="H30" s="487">
        <v>5559</v>
      </c>
      <c r="I30" s="495">
        <v>1361.2</v>
      </c>
      <c r="J30" s="494">
        <v>3990.8</v>
      </c>
      <c r="K30" s="487">
        <v>1030.8</v>
      </c>
      <c r="L30" s="487">
        <v>2401</v>
      </c>
      <c r="M30" s="495">
        <v>559</v>
      </c>
      <c r="N30" s="496">
        <v>78.807822303277803</v>
      </c>
      <c r="O30" s="497">
        <v>50.192428625330152</v>
      </c>
      <c r="P30" s="498">
        <v>44.049861495844873</v>
      </c>
    </row>
    <row r="31" spans="1:16" x14ac:dyDescent="0.25">
      <c r="A31" s="75" t="s">
        <v>28</v>
      </c>
      <c r="B31" s="494">
        <v>7008.3</v>
      </c>
      <c r="C31" s="487">
        <v>283.60000000000002</v>
      </c>
      <c r="D31" s="487">
        <v>4793.3999999999996</v>
      </c>
      <c r="E31" s="495">
        <v>1931.3</v>
      </c>
      <c r="F31" s="494">
        <v>5925.8</v>
      </c>
      <c r="G31" s="487">
        <v>283.60000000000002</v>
      </c>
      <c r="H31" s="487">
        <v>4311</v>
      </c>
      <c r="I31" s="495">
        <v>1331.2</v>
      </c>
      <c r="J31" s="494">
        <v>4261.6000000000004</v>
      </c>
      <c r="K31" s="487">
        <v>283.60000000000002</v>
      </c>
      <c r="L31" s="487">
        <v>2994.9</v>
      </c>
      <c r="M31" s="495">
        <v>983.1</v>
      </c>
      <c r="N31" s="496">
        <v>84.554028794429456</v>
      </c>
      <c r="O31" s="497">
        <v>71.916028215599582</v>
      </c>
      <c r="P31" s="498">
        <v>14.217370441458733</v>
      </c>
    </row>
    <row r="32" spans="1:16" x14ac:dyDescent="0.25">
      <c r="A32" s="75" t="s">
        <v>29</v>
      </c>
      <c r="B32" s="494">
        <v>18776.599999999999</v>
      </c>
      <c r="C32" s="487">
        <v>595.6</v>
      </c>
      <c r="D32" s="487">
        <v>8060.3</v>
      </c>
      <c r="E32" s="495">
        <v>10120.700000000001</v>
      </c>
      <c r="F32" s="494">
        <v>11759.3</v>
      </c>
      <c r="G32" s="487">
        <v>595.6</v>
      </c>
      <c r="H32" s="487">
        <v>7028.9</v>
      </c>
      <c r="I32" s="495">
        <v>4134.8</v>
      </c>
      <c r="J32" s="494">
        <v>3930.2</v>
      </c>
      <c r="K32" s="487">
        <v>595.6</v>
      </c>
      <c r="L32" s="487">
        <v>2173</v>
      </c>
      <c r="M32" s="495">
        <v>1161.5999999999999</v>
      </c>
      <c r="N32" s="496">
        <v>62.627419234579207</v>
      </c>
      <c r="O32" s="497">
        <v>33.422057435391558</v>
      </c>
      <c r="P32" s="498">
        <v>19.934395660281403</v>
      </c>
    </row>
    <row r="33" spans="1:16" x14ac:dyDescent="0.25">
      <c r="A33" s="76" t="s">
        <v>109</v>
      </c>
      <c r="B33" s="494"/>
      <c r="C33" s="487"/>
      <c r="D33" s="487"/>
      <c r="E33" s="495"/>
      <c r="F33" s="494"/>
      <c r="G33" s="487"/>
      <c r="H33" s="487"/>
      <c r="I33" s="495"/>
      <c r="J33" s="494"/>
      <c r="K33" s="487"/>
      <c r="L33" s="487"/>
      <c r="M33" s="495"/>
      <c r="N33" s="496"/>
      <c r="O33" s="497"/>
      <c r="P33" s="498"/>
    </row>
    <row r="34" spans="1:16" x14ac:dyDescent="0.25">
      <c r="A34" s="76" t="s">
        <v>108</v>
      </c>
      <c r="B34" s="494">
        <v>289.60000000000002</v>
      </c>
      <c r="C34" s="487">
        <v>4</v>
      </c>
      <c r="D34" s="487">
        <v>168.7</v>
      </c>
      <c r="E34" s="495">
        <v>116.9</v>
      </c>
      <c r="F34" s="494">
        <v>206.1</v>
      </c>
      <c r="G34" s="487">
        <v>4</v>
      </c>
      <c r="H34" s="487">
        <v>168.7</v>
      </c>
      <c r="I34" s="495">
        <v>33.4</v>
      </c>
      <c r="J34" s="494">
        <v>71</v>
      </c>
      <c r="K34" s="487">
        <v>4</v>
      </c>
      <c r="L34" s="487">
        <v>51.4</v>
      </c>
      <c r="M34" s="495">
        <v>15.6</v>
      </c>
      <c r="N34" s="496">
        <v>71.167127071823202</v>
      </c>
      <c r="O34" s="497">
        <v>34.449296458030084</v>
      </c>
      <c r="P34" s="498">
        <v>1.1657239819004523</v>
      </c>
    </row>
    <row r="35" spans="1:16" x14ac:dyDescent="0.25">
      <c r="A35" s="69" t="s">
        <v>112</v>
      </c>
      <c r="B35" s="494">
        <v>18487</v>
      </c>
      <c r="C35" s="488">
        <v>591.6</v>
      </c>
      <c r="D35" s="488">
        <v>7891.6</v>
      </c>
      <c r="E35" s="495">
        <v>10003.800000000001</v>
      </c>
      <c r="F35" s="494">
        <v>11553.199999999999</v>
      </c>
      <c r="G35" s="488">
        <v>591.6</v>
      </c>
      <c r="H35" s="488">
        <v>6860.2</v>
      </c>
      <c r="I35" s="495">
        <v>4101.4000000000005</v>
      </c>
      <c r="J35" s="494">
        <v>3859.2</v>
      </c>
      <c r="K35" s="488">
        <v>591.6</v>
      </c>
      <c r="L35" s="488">
        <v>2121.6</v>
      </c>
      <c r="M35" s="485">
        <v>1146</v>
      </c>
      <c r="N35" s="496">
        <v>62.493644182398434</v>
      </c>
      <c r="O35" s="497">
        <v>33.403732299276392</v>
      </c>
      <c r="P35" s="498">
        <v>27.967078189300416</v>
      </c>
    </row>
    <row r="36" spans="1:16" x14ac:dyDescent="0.25">
      <c r="A36" s="69" t="s">
        <v>30</v>
      </c>
      <c r="B36" s="494">
        <v>20896</v>
      </c>
      <c r="C36" s="487">
        <v>635.70000000000005</v>
      </c>
      <c r="D36" s="487">
        <v>11110.9</v>
      </c>
      <c r="E36" s="495">
        <v>9149.4</v>
      </c>
      <c r="F36" s="494">
        <v>14637.600000000002</v>
      </c>
      <c r="G36" s="487">
        <v>635.70000000000005</v>
      </c>
      <c r="H36" s="487">
        <v>10575.1</v>
      </c>
      <c r="I36" s="495">
        <v>3426.8</v>
      </c>
      <c r="J36" s="494">
        <v>6458.5</v>
      </c>
      <c r="K36" s="487">
        <v>635.70000000000005</v>
      </c>
      <c r="L36" s="487">
        <v>4894.6000000000004</v>
      </c>
      <c r="M36" s="495">
        <v>928.2</v>
      </c>
      <c r="N36" s="496">
        <v>70.049770290964787</v>
      </c>
      <c r="O36" s="497">
        <v>44.122670383122909</v>
      </c>
      <c r="P36" s="498">
        <v>101.29826989619379</v>
      </c>
    </row>
    <row r="37" spans="1:16" x14ac:dyDescent="0.25">
      <c r="A37" s="69" t="s">
        <v>31</v>
      </c>
      <c r="B37" s="494">
        <v>7112.5</v>
      </c>
      <c r="C37" s="487">
        <v>203.8</v>
      </c>
      <c r="D37" s="487">
        <v>4480.3999999999996</v>
      </c>
      <c r="E37" s="495">
        <v>2428.3000000000002</v>
      </c>
      <c r="F37" s="494">
        <v>6649.4</v>
      </c>
      <c r="G37" s="487">
        <v>203.8</v>
      </c>
      <c r="H37" s="487">
        <v>4480.3999999999996</v>
      </c>
      <c r="I37" s="495">
        <v>1965.2</v>
      </c>
      <c r="J37" s="494">
        <v>5072.6000000000004</v>
      </c>
      <c r="K37" s="487">
        <v>203.8</v>
      </c>
      <c r="L37" s="487">
        <v>3423.4</v>
      </c>
      <c r="M37" s="495">
        <v>1445.4</v>
      </c>
      <c r="N37" s="496">
        <v>93.488927943760984</v>
      </c>
      <c r="O37" s="497">
        <v>76.286582248022384</v>
      </c>
      <c r="P37" s="498">
        <v>440.35761589403972</v>
      </c>
    </row>
    <row r="38" spans="1:16" x14ac:dyDescent="0.25">
      <c r="A38" s="69" t="s">
        <v>32</v>
      </c>
      <c r="B38" s="494">
        <v>18737.5</v>
      </c>
      <c r="C38" s="487">
        <v>1496.8</v>
      </c>
      <c r="D38" s="487">
        <v>9772.7000000000007</v>
      </c>
      <c r="E38" s="495">
        <v>7468</v>
      </c>
      <c r="F38" s="494">
        <v>15131.099999999999</v>
      </c>
      <c r="G38" s="487">
        <v>1496.8</v>
      </c>
      <c r="H38" s="487">
        <v>9335.9</v>
      </c>
      <c r="I38" s="495">
        <v>4298.3999999999996</v>
      </c>
      <c r="J38" s="494">
        <v>9506.4</v>
      </c>
      <c r="K38" s="487">
        <v>1491.5</v>
      </c>
      <c r="L38" s="487">
        <v>6233.2</v>
      </c>
      <c r="M38" s="495">
        <v>1781.7</v>
      </c>
      <c r="N38" s="496">
        <v>80.75303535690459</v>
      </c>
      <c r="O38" s="497">
        <v>62.82689295556834</v>
      </c>
      <c r="P38" s="498">
        <v>180.34684147794991</v>
      </c>
    </row>
    <row r="39" spans="1:16" x14ac:dyDescent="0.25">
      <c r="A39" s="69" t="s">
        <v>33</v>
      </c>
      <c r="B39" s="494">
        <v>3478.8</v>
      </c>
      <c r="C39" s="487">
        <v>554.70000000000005</v>
      </c>
      <c r="D39" s="487">
        <v>2018.9</v>
      </c>
      <c r="E39" s="495">
        <v>905.2</v>
      </c>
      <c r="F39" s="494">
        <v>3270.2000000000003</v>
      </c>
      <c r="G39" s="487">
        <v>554.70000000000005</v>
      </c>
      <c r="H39" s="487">
        <v>1922.6</v>
      </c>
      <c r="I39" s="495">
        <v>792.9</v>
      </c>
      <c r="J39" s="494">
        <v>2505.2999999999997</v>
      </c>
      <c r="K39" s="487">
        <v>530.4</v>
      </c>
      <c r="L39" s="487">
        <v>1388.3</v>
      </c>
      <c r="M39" s="495">
        <v>586.6</v>
      </c>
      <c r="N39" s="496">
        <v>94.003679429688404</v>
      </c>
      <c r="O39" s="497">
        <v>76.609993272582699</v>
      </c>
      <c r="P39" s="498">
        <v>22.568668046928916</v>
      </c>
    </row>
    <row r="40" spans="1:16" x14ac:dyDescent="0.25">
      <c r="A40" s="69" t="s">
        <v>34</v>
      </c>
      <c r="B40" s="494">
        <v>12771.400000000001</v>
      </c>
      <c r="C40" s="487">
        <v>401.5</v>
      </c>
      <c r="D40" s="487">
        <v>8406.1</v>
      </c>
      <c r="E40" s="495">
        <v>3963.8</v>
      </c>
      <c r="F40" s="494">
        <v>10443.799999999999</v>
      </c>
      <c r="G40" s="487">
        <v>401.5</v>
      </c>
      <c r="H40" s="487">
        <v>8159.5</v>
      </c>
      <c r="I40" s="495">
        <v>1882.8</v>
      </c>
      <c r="J40" s="494">
        <v>5724.8</v>
      </c>
      <c r="K40" s="487">
        <v>396.3</v>
      </c>
      <c r="L40" s="487">
        <v>4590.5</v>
      </c>
      <c r="M40" s="495">
        <v>738</v>
      </c>
      <c r="N40" s="496">
        <v>81.774903299559938</v>
      </c>
      <c r="O40" s="497">
        <v>54.815297114077254</v>
      </c>
      <c r="P40" s="498">
        <v>191.62935779816513</v>
      </c>
    </row>
    <row r="41" spans="1:16" x14ac:dyDescent="0.25">
      <c r="A41" s="69" t="s">
        <v>35</v>
      </c>
      <c r="B41" s="494">
        <v>19315</v>
      </c>
      <c r="C41" s="487">
        <v>753.2</v>
      </c>
      <c r="D41" s="487">
        <v>8070.5</v>
      </c>
      <c r="E41" s="495">
        <v>10491.3</v>
      </c>
      <c r="F41" s="494">
        <v>15066.3</v>
      </c>
      <c r="G41" s="487">
        <v>753.2</v>
      </c>
      <c r="H41" s="487">
        <v>8055.8</v>
      </c>
      <c r="I41" s="495">
        <v>6257.3</v>
      </c>
      <c r="J41" s="494">
        <v>6467.3</v>
      </c>
      <c r="K41" s="487">
        <v>745</v>
      </c>
      <c r="L41" s="487">
        <v>3881.8</v>
      </c>
      <c r="M41" s="495">
        <v>1840.5</v>
      </c>
      <c r="N41" s="496">
        <v>78.003106393994301</v>
      </c>
      <c r="O41" s="497">
        <v>42.925602171734276</v>
      </c>
      <c r="P41" s="498">
        <v>271.95487364620936</v>
      </c>
    </row>
    <row r="42" spans="1:16" x14ac:dyDescent="0.25">
      <c r="A42" s="69" t="s">
        <v>36</v>
      </c>
      <c r="B42" s="494">
        <v>3097</v>
      </c>
      <c r="C42" s="488" t="s">
        <v>141</v>
      </c>
      <c r="D42" s="488">
        <v>3097</v>
      </c>
      <c r="E42" s="495" t="s">
        <v>141</v>
      </c>
      <c r="F42" s="494">
        <v>3019</v>
      </c>
      <c r="G42" s="488" t="s">
        <v>141</v>
      </c>
      <c r="H42" s="488">
        <v>3019</v>
      </c>
      <c r="I42" s="495" t="s">
        <v>141</v>
      </c>
      <c r="J42" s="494">
        <v>2779</v>
      </c>
      <c r="K42" s="487" t="s">
        <v>141</v>
      </c>
      <c r="L42" s="488">
        <v>2779</v>
      </c>
      <c r="M42" s="485" t="s">
        <v>141</v>
      </c>
      <c r="N42" s="496">
        <v>97.481433645463355</v>
      </c>
      <c r="O42" s="497">
        <v>92.050347797283877</v>
      </c>
      <c r="P42" s="599">
        <v>2156.4285714285716</v>
      </c>
    </row>
    <row r="43" spans="1:16" s="794" customFormat="1" ht="20.100000000000001" customHeight="1" x14ac:dyDescent="0.2">
      <c r="A43" s="772" t="s">
        <v>37</v>
      </c>
      <c r="B43" s="341">
        <v>100569.4</v>
      </c>
      <c r="C43" s="283">
        <v>4249.5</v>
      </c>
      <c r="D43" s="283">
        <v>31197.8</v>
      </c>
      <c r="E43" s="541">
        <v>65122.1</v>
      </c>
      <c r="F43" s="341">
        <v>78759.399999999994</v>
      </c>
      <c r="G43" s="283">
        <v>4140.1000000000004</v>
      </c>
      <c r="H43" s="283">
        <v>29240.3</v>
      </c>
      <c r="I43" s="541">
        <v>45379</v>
      </c>
      <c r="J43" s="341">
        <v>59602.499999999993</v>
      </c>
      <c r="K43" s="283">
        <v>4124.6000000000004</v>
      </c>
      <c r="L43" s="283">
        <v>27610.199999999997</v>
      </c>
      <c r="M43" s="541">
        <v>27867.699999999997</v>
      </c>
      <c r="N43" s="793">
        <v>78.313483027640615</v>
      </c>
      <c r="O43" s="366">
        <v>75.676681132664797</v>
      </c>
      <c r="P43" s="782">
        <v>187.12140650985981</v>
      </c>
    </row>
    <row r="44" spans="1:16" x14ac:dyDescent="0.25">
      <c r="A44" s="128" t="s">
        <v>38</v>
      </c>
      <c r="B44" s="494">
        <v>4758.8999999999996</v>
      </c>
      <c r="C44" s="487">
        <v>209.2</v>
      </c>
      <c r="D44" s="487">
        <v>1374.3</v>
      </c>
      <c r="E44" s="495">
        <v>3175.4</v>
      </c>
      <c r="F44" s="494">
        <v>4379.7</v>
      </c>
      <c r="G44" s="487">
        <v>209.2</v>
      </c>
      <c r="H44" s="487">
        <v>1374.3</v>
      </c>
      <c r="I44" s="495">
        <v>2796.2</v>
      </c>
      <c r="J44" s="494">
        <v>2261.1999999999998</v>
      </c>
      <c r="K44" s="487">
        <v>209.2</v>
      </c>
      <c r="L44" s="487">
        <v>1181.7</v>
      </c>
      <c r="M44" s="495">
        <v>870.3</v>
      </c>
      <c r="N44" s="496">
        <v>92.031772048162395</v>
      </c>
      <c r="O44" s="497">
        <v>51.629107016462314</v>
      </c>
      <c r="P44" s="498">
        <v>561.5</v>
      </c>
    </row>
    <row r="45" spans="1:16" x14ac:dyDescent="0.25">
      <c r="A45" s="128" t="s">
        <v>39</v>
      </c>
      <c r="B45" s="494">
        <v>3857.1000000000004</v>
      </c>
      <c r="C45" s="487">
        <v>627.70000000000005</v>
      </c>
      <c r="D45" s="487">
        <v>1216</v>
      </c>
      <c r="E45" s="495">
        <v>2013.4</v>
      </c>
      <c r="F45" s="494">
        <v>3216.5</v>
      </c>
      <c r="G45" s="487">
        <v>518.29999999999995</v>
      </c>
      <c r="H45" s="487">
        <v>1191</v>
      </c>
      <c r="I45" s="495">
        <v>1507.2</v>
      </c>
      <c r="J45" s="494">
        <v>2425.9</v>
      </c>
      <c r="K45" s="487">
        <v>518.29999999999995</v>
      </c>
      <c r="L45" s="487">
        <v>1117</v>
      </c>
      <c r="M45" s="495">
        <v>790.6</v>
      </c>
      <c r="N45" s="496">
        <v>83.391667314822001</v>
      </c>
      <c r="O45" s="497">
        <v>75.420488108192146</v>
      </c>
      <c r="P45" s="498">
        <v>43.058902275769746</v>
      </c>
    </row>
    <row r="46" spans="1:16" x14ac:dyDescent="0.25">
      <c r="A46" s="128" t="s">
        <v>40</v>
      </c>
      <c r="B46" s="494">
        <v>37156.6</v>
      </c>
      <c r="C46" s="487">
        <v>1317.4</v>
      </c>
      <c r="D46" s="487">
        <v>8961.5</v>
      </c>
      <c r="E46" s="495">
        <v>26877.7</v>
      </c>
      <c r="F46" s="494">
        <v>31640.6</v>
      </c>
      <c r="G46" s="487">
        <v>1317.4</v>
      </c>
      <c r="H46" s="487">
        <v>8961.5</v>
      </c>
      <c r="I46" s="495">
        <v>21361.7</v>
      </c>
      <c r="J46" s="494">
        <v>20774.199999999997</v>
      </c>
      <c r="K46" s="487">
        <v>1317.4</v>
      </c>
      <c r="L46" s="487">
        <v>8438.4</v>
      </c>
      <c r="M46" s="495">
        <v>11018.4</v>
      </c>
      <c r="N46" s="496">
        <v>85.154723521527814</v>
      </c>
      <c r="O46" s="497">
        <v>65.656782741161663</v>
      </c>
      <c r="P46" s="498">
        <v>419.08079470198675</v>
      </c>
    </row>
    <row r="47" spans="1:16" x14ac:dyDescent="0.25">
      <c r="A47" s="128" t="s">
        <v>41</v>
      </c>
      <c r="B47" s="494">
        <v>5750.5999999999995</v>
      </c>
      <c r="C47" s="487">
        <v>567.70000000000005</v>
      </c>
      <c r="D47" s="487">
        <v>2210.1999999999998</v>
      </c>
      <c r="E47" s="495">
        <v>2972.7</v>
      </c>
      <c r="F47" s="494">
        <v>3946.7999999999997</v>
      </c>
      <c r="G47" s="487">
        <v>567.70000000000005</v>
      </c>
      <c r="H47" s="487">
        <v>2058.6999999999998</v>
      </c>
      <c r="I47" s="495">
        <v>1320.4</v>
      </c>
      <c r="J47" s="494">
        <v>2856.9</v>
      </c>
      <c r="K47" s="487">
        <v>552.20000000000005</v>
      </c>
      <c r="L47" s="487">
        <v>1630.8</v>
      </c>
      <c r="M47" s="495">
        <v>673.9</v>
      </c>
      <c r="N47" s="496">
        <v>68.632838312523916</v>
      </c>
      <c r="O47" s="497">
        <v>72.385223472180002</v>
      </c>
      <c r="P47" s="498">
        <v>80.546938775510199</v>
      </c>
    </row>
    <row r="48" spans="1:16" x14ac:dyDescent="0.25">
      <c r="A48" s="128" t="s">
        <v>42</v>
      </c>
      <c r="B48" s="494">
        <v>24674.199999999997</v>
      </c>
      <c r="C48" s="487">
        <v>811.5</v>
      </c>
      <c r="D48" s="487">
        <v>9951.2999999999993</v>
      </c>
      <c r="E48" s="495">
        <v>13911.4</v>
      </c>
      <c r="F48" s="494">
        <v>15146.6</v>
      </c>
      <c r="G48" s="487">
        <v>811.5</v>
      </c>
      <c r="H48" s="487">
        <v>8272.5</v>
      </c>
      <c r="I48" s="495">
        <v>6062.6</v>
      </c>
      <c r="J48" s="494">
        <v>14285.900000000001</v>
      </c>
      <c r="K48" s="487">
        <v>811.5</v>
      </c>
      <c r="L48" s="487">
        <v>8171.2</v>
      </c>
      <c r="M48" s="495">
        <v>5303.2</v>
      </c>
      <c r="N48" s="496">
        <v>61.38638740060469</v>
      </c>
      <c r="O48" s="497">
        <v>94.317536608875926</v>
      </c>
      <c r="P48" s="498">
        <v>134.15943312666076</v>
      </c>
    </row>
    <row r="49" spans="1:16" x14ac:dyDescent="0.25">
      <c r="A49" s="128" t="s">
        <v>43</v>
      </c>
      <c r="B49" s="494">
        <v>24372</v>
      </c>
      <c r="C49" s="487">
        <v>716</v>
      </c>
      <c r="D49" s="487">
        <v>7484.5</v>
      </c>
      <c r="E49" s="495">
        <v>16171.5</v>
      </c>
      <c r="F49" s="494">
        <v>20429.2</v>
      </c>
      <c r="G49" s="487">
        <v>716</v>
      </c>
      <c r="H49" s="487">
        <v>7382.3</v>
      </c>
      <c r="I49" s="495">
        <v>12330.9</v>
      </c>
      <c r="J49" s="494">
        <v>16998.400000000001</v>
      </c>
      <c r="K49" s="487">
        <v>716</v>
      </c>
      <c r="L49" s="487">
        <v>7071.1</v>
      </c>
      <c r="M49" s="495">
        <v>9211.2999999999993</v>
      </c>
      <c r="N49" s="496">
        <v>83.822419169538819</v>
      </c>
      <c r="O49" s="497">
        <v>83.20639085230944</v>
      </c>
      <c r="P49" s="498">
        <v>202.26930693069306</v>
      </c>
    </row>
    <row r="50" spans="1:16" s="794" customFormat="1" ht="20.100000000000001" customHeight="1" x14ac:dyDescent="0.2">
      <c r="A50" s="345" t="s">
        <v>44</v>
      </c>
      <c r="B50" s="341">
        <v>76294.099999999991</v>
      </c>
      <c r="C50" s="283">
        <v>2593.3000000000002</v>
      </c>
      <c r="D50" s="283">
        <v>21358.1</v>
      </c>
      <c r="E50" s="541">
        <v>52342.7</v>
      </c>
      <c r="F50" s="341">
        <v>59273.1</v>
      </c>
      <c r="G50" s="283">
        <v>2562.3000000000002</v>
      </c>
      <c r="H50" s="283">
        <v>20207.8</v>
      </c>
      <c r="I50" s="541">
        <v>36503</v>
      </c>
      <c r="J50" s="341">
        <v>30610.9</v>
      </c>
      <c r="K50" s="283">
        <v>2554.6</v>
      </c>
      <c r="L50" s="283">
        <v>11658.800000000001</v>
      </c>
      <c r="M50" s="541">
        <v>16397.5</v>
      </c>
      <c r="N50" s="793">
        <v>77.690280113403276</v>
      </c>
      <c r="O50" s="366">
        <v>51.64383168756148</v>
      </c>
      <c r="P50" s="782">
        <v>347.84683098591546</v>
      </c>
    </row>
    <row r="51" spans="1:16" x14ac:dyDescent="0.25">
      <c r="A51" s="128" t="s">
        <v>45</v>
      </c>
      <c r="B51" s="494">
        <v>24187.3</v>
      </c>
      <c r="C51" s="487">
        <v>644</v>
      </c>
      <c r="D51" s="487">
        <v>7531.7</v>
      </c>
      <c r="E51" s="495">
        <v>16011.6</v>
      </c>
      <c r="F51" s="494">
        <v>18676.3</v>
      </c>
      <c r="G51" s="487">
        <v>644</v>
      </c>
      <c r="H51" s="487">
        <v>7081.5</v>
      </c>
      <c r="I51" s="495">
        <v>10950.8</v>
      </c>
      <c r="J51" s="494">
        <v>8418.2000000000007</v>
      </c>
      <c r="K51" s="487">
        <v>644</v>
      </c>
      <c r="L51" s="487">
        <v>2596.3000000000002</v>
      </c>
      <c r="M51" s="495">
        <v>5177.8999999999996</v>
      </c>
      <c r="N51" s="496">
        <v>77.2153154754768</v>
      </c>
      <c r="O51" s="497">
        <v>45.074238473359287</v>
      </c>
      <c r="P51" s="498">
        <v>371.29821073558651</v>
      </c>
    </row>
    <row r="52" spans="1:16" x14ac:dyDescent="0.25">
      <c r="A52" s="128" t="s">
        <v>46</v>
      </c>
      <c r="B52" s="494">
        <v>3432.9</v>
      </c>
      <c r="C52" s="487">
        <v>42.8</v>
      </c>
      <c r="D52" s="487">
        <v>945.2</v>
      </c>
      <c r="E52" s="495">
        <v>2444.9</v>
      </c>
      <c r="F52" s="494">
        <v>2181.4</v>
      </c>
      <c r="G52" s="487">
        <v>42.8</v>
      </c>
      <c r="H52" s="487">
        <v>836.7</v>
      </c>
      <c r="I52" s="495">
        <v>1301.9000000000001</v>
      </c>
      <c r="J52" s="494">
        <v>1095.6999999999998</v>
      </c>
      <c r="K52" s="487">
        <v>42.8</v>
      </c>
      <c r="L52" s="487">
        <v>502.9</v>
      </c>
      <c r="M52" s="495">
        <v>550</v>
      </c>
      <c r="N52" s="496">
        <v>63.543942439337009</v>
      </c>
      <c r="O52" s="497">
        <v>50.229210598698074</v>
      </c>
      <c r="P52" s="498">
        <v>605.94444444444446</v>
      </c>
    </row>
    <row r="53" spans="1:16" x14ac:dyDescent="0.25">
      <c r="A53" s="128" t="s">
        <v>47</v>
      </c>
      <c r="B53" s="494">
        <v>8176.7000000000007</v>
      </c>
      <c r="C53" s="487">
        <v>379.6</v>
      </c>
      <c r="D53" s="487">
        <v>2907.3</v>
      </c>
      <c r="E53" s="495">
        <v>4889.8</v>
      </c>
      <c r="F53" s="494">
        <v>6611</v>
      </c>
      <c r="G53" s="487">
        <v>357.6</v>
      </c>
      <c r="H53" s="487">
        <v>2682</v>
      </c>
      <c r="I53" s="495">
        <v>3571.4</v>
      </c>
      <c r="J53" s="494">
        <v>3465.8</v>
      </c>
      <c r="K53" s="487">
        <v>352</v>
      </c>
      <c r="L53" s="487">
        <v>1666.1</v>
      </c>
      <c r="M53" s="495">
        <v>1447.7</v>
      </c>
      <c r="N53" s="496">
        <v>80.851688333924429</v>
      </c>
      <c r="O53" s="497">
        <v>52.424746634397223</v>
      </c>
      <c r="P53" s="498">
        <v>528.88</v>
      </c>
    </row>
    <row r="54" spans="1:16" x14ac:dyDescent="0.25">
      <c r="A54" s="128" t="s">
        <v>48</v>
      </c>
      <c r="B54" s="494">
        <v>5613.7</v>
      </c>
      <c r="C54" s="487">
        <v>325.60000000000002</v>
      </c>
      <c r="D54" s="487">
        <v>1632.4</v>
      </c>
      <c r="E54" s="495">
        <v>3655.7</v>
      </c>
      <c r="F54" s="494">
        <v>4245</v>
      </c>
      <c r="G54" s="487">
        <v>316.60000000000002</v>
      </c>
      <c r="H54" s="487">
        <v>1593.5</v>
      </c>
      <c r="I54" s="495">
        <v>2334.9</v>
      </c>
      <c r="J54" s="494">
        <v>1926.3</v>
      </c>
      <c r="K54" s="487">
        <v>314.5</v>
      </c>
      <c r="L54" s="487">
        <v>868.1</v>
      </c>
      <c r="M54" s="495">
        <v>743.7</v>
      </c>
      <c r="N54" s="496">
        <v>75.618575983754027</v>
      </c>
      <c r="O54" s="497">
        <v>45.378091872791522</v>
      </c>
      <c r="P54" s="498">
        <v>296.85314685314682</v>
      </c>
    </row>
    <row r="55" spans="1:16" x14ac:dyDescent="0.25">
      <c r="A55" s="128" t="s">
        <v>49</v>
      </c>
      <c r="B55" s="494">
        <v>6174.3</v>
      </c>
      <c r="C55" s="487">
        <v>258</v>
      </c>
      <c r="D55" s="487">
        <v>1006</v>
      </c>
      <c r="E55" s="495">
        <v>4910.3</v>
      </c>
      <c r="F55" s="494">
        <v>5305.4</v>
      </c>
      <c r="G55" s="487">
        <v>258</v>
      </c>
      <c r="H55" s="487">
        <v>1003.8</v>
      </c>
      <c r="I55" s="495">
        <v>4043.6</v>
      </c>
      <c r="J55" s="494">
        <v>2529.6</v>
      </c>
      <c r="K55" s="487">
        <v>258</v>
      </c>
      <c r="L55" s="487">
        <v>724.8</v>
      </c>
      <c r="M55" s="495">
        <v>1546.8</v>
      </c>
      <c r="N55" s="496">
        <v>85.92714963639601</v>
      </c>
      <c r="O55" s="497">
        <v>47.679722546839074</v>
      </c>
      <c r="P55" s="498">
        <v>663.17499999999995</v>
      </c>
    </row>
    <row r="56" spans="1:16" x14ac:dyDescent="0.25">
      <c r="A56" s="128" t="s">
        <v>50</v>
      </c>
      <c r="B56" s="494">
        <v>11635.7</v>
      </c>
      <c r="C56" s="487">
        <v>121</v>
      </c>
      <c r="D56" s="487">
        <v>3030</v>
      </c>
      <c r="E56" s="495">
        <v>8484.7000000000007</v>
      </c>
      <c r="F56" s="494">
        <v>6865.9</v>
      </c>
      <c r="G56" s="487">
        <v>121</v>
      </c>
      <c r="H56" s="487">
        <v>2732</v>
      </c>
      <c r="I56" s="495">
        <v>4012.9</v>
      </c>
      <c r="J56" s="494">
        <v>2138.3000000000002</v>
      </c>
      <c r="K56" s="487">
        <v>121</v>
      </c>
      <c r="L56" s="487">
        <v>1493</v>
      </c>
      <c r="M56" s="495">
        <v>524.29999999999995</v>
      </c>
      <c r="N56" s="496">
        <v>59.007193378997393</v>
      </c>
      <c r="O56" s="497">
        <v>31.14376847900494</v>
      </c>
      <c r="P56" s="498">
        <v>440.12179487179486</v>
      </c>
    </row>
    <row r="57" spans="1:16" x14ac:dyDescent="0.25">
      <c r="A57" s="128" t="s">
        <v>51</v>
      </c>
      <c r="B57" s="494">
        <v>17073.5</v>
      </c>
      <c r="C57" s="487">
        <v>822.3</v>
      </c>
      <c r="D57" s="487">
        <v>4305.5</v>
      </c>
      <c r="E57" s="495">
        <v>11945.7</v>
      </c>
      <c r="F57" s="494">
        <v>15388.1</v>
      </c>
      <c r="G57" s="487">
        <v>822.3</v>
      </c>
      <c r="H57" s="487">
        <v>4278.3</v>
      </c>
      <c r="I57" s="495">
        <v>10287.5</v>
      </c>
      <c r="J57" s="494">
        <v>11037</v>
      </c>
      <c r="K57" s="487">
        <v>822.3</v>
      </c>
      <c r="L57" s="487">
        <v>3807.6</v>
      </c>
      <c r="M57" s="495">
        <v>6407.1</v>
      </c>
      <c r="N57" s="496">
        <v>90.128561806308028</v>
      </c>
      <c r="O57" s="497">
        <v>71.724254456365628</v>
      </c>
      <c r="P57" s="498">
        <v>232.44864048338368</v>
      </c>
    </row>
    <row r="58" spans="1:16" s="794" customFormat="1" ht="20.100000000000001" customHeight="1" x14ac:dyDescent="0.2">
      <c r="A58" s="345" t="s">
        <v>114</v>
      </c>
      <c r="B58" s="341">
        <v>292003.90000000002</v>
      </c>
      <c r="C58" s="283">
        <v>7752.2999999999993</v>
      </c>
      <c r="D58" s="283">
        <v>102552.7</v>
      </c>
      <c r="E58" s="541">
        <v>181698.90000000002</v>
      </c>
      <c r="F58" s="341">
        <v>207732.8</v>
      </c>
      <c r="G58" s="283">
        <v>7737.9</v>
      </c>
      <c r="H58" s="283">
        <v>98293.000000000015</v>
      </c>
      <c r="I58" s="541">
        <v>101701.9</v>
      </c>
      <c r="J58" s="341">
        <v>140521.5</v>
      </c>
      <c r="K58" s="283">
        <v>7737.9</v>
      </c>
      <c r="L58" s="283">
        <v>79279.900000000009</v>
      </c>
      <c r="M58" s="541">
        <v>53503.700000000004</v>
      </c>
      <c r="N58" s="793">
        <v>71.14041969987386</v>
      </c>
      <c r="O58" s="366">
        <v>67.645311669606343</v>
      </c>
      <c r="P58" s="782">
        <v>200.3209257473481</v>
      </c>
    </row>
    <row r="59" spans="1:16" x14ac:dyDescent="0.25">
      <c r="A59" s="71" t="s">
        <v>53</v>
      </c>
      <c r="B59" s="494">
        <v>29483.4</v>
      </c>
      <c r="C59" s="487">
        <v>793.8</v>
      </c>
      <c r="D59" s="487">
        <v>13937</v>
      </c>
      <c r="E59" s="495">
        <v>14752.6</v>
      </c>
      <c r="F59" s="494">
        <v>27140.699999999997</v>
      </c>
      <c r="G59" s="487">
        <v>793.8</v>
      </c>
      <c r="H59" s="487">
        <v>13739</v>
      </c>
      <c r="I59" s="495">
        <v>12607.9</v>
      </c>
      <c r="J59" s="494">
        <v>13494.599999999999</v>
      </c>
      <c r="K59" s="487">
        <v>793.8</v>
      </c>
      <c r="L59" s="487">
        <v>8628</v>
      </c>
      <c r="M59" s="495">
        <v>4072.8</v>
      </c>
      <c r="N59" s="496">
        <v>92.054172856590483</v>
      </c>
      <c r="O59" s="497">
        <v>49.720898871436624</v>
      </c>
      <c r="P59" s="498">
        <v>189.92792162351293</v>
      </c>
    </row>
    <row r="60" spans="1:16" x14ac:dyDescent="0.25">
      <c r="A60" s="71" t="s">
        <v>54</v>
      </c>
      <c r="B60" s="494">
        <v>8449.2000000000007</v>
      </c>
      <c r="C60" s="487">
        <v>229.3</v>
      </c>
      <c r="D60" s="487">
        <v>4285</v>
      </c>
      <c r="E60" s="495">
        <v>3934.9</v>
      </c>
      <c r="F60" s="494">
        <v>4556.3999999999996</v>
      </c>
      <c r="G60" s="487">
        <v>229.3</v>
      </c>
      <c r="H60" s="487">
        <v>3062</v>
      </c>
      <c r="I60" s="495">
        <v>1265.0999999999999</v>
      </c>
      <c r="J60" s="494">
        <v>3906.6000000000004</v>
      </c>
      <c r="K60" s="487">
        <v>229.3</v>
      </c>
      <c r="L60" s="487">
        <v>2740</v>
      </c>
      <c r="M60" s="495">
        <v>937.3</v>
      </c>
      <c r="N60" s="496">
        <v>53.926999005823028</v>
      </c>
      <c r="O60" s="497">
        <v>85.738741111403755</v>
      </c>
      <c r="P60" s="498">
        <v>194.7179487179487</v>
      </c>
    </row>
    <row r="61" spans="1:16" x14ac:dyDescent="0.25">
      <c r="A61" s="71" t="s">
        <v>55</v>
      </c>
      <c r="B61" s="494">
        <v>12648.1</v>
      </c>
      <c r="C61" s="487">
        <v>392.1</v>
      </c>
      <c r="D61" s="487">
        <v>5120.3</v>
      </c>
      <c r="E61" s="495">
        <v>7135.7</v>
      </c>
      <c r="F61" s="494">
        <v>6680.7000000000007</v>
      </c>
      <c r="G61" s="487">
        <v>392.1</v>
      </c>
      <c r="H61" s="487">
        <v>4200.2</v>
      </c>
      <c r="I61" s="495">
        <v>2088.4</v>
      </c>
      <c r="J61" s="494">
        <v>5413.5000000000009</v>
      </c>
      <c r="K61" s="487">
        <v>392.1</v>
      </c>
      <c r="L61" s="487">
        <v>4164.1000000000004</v>
      </c>
      <c r="M61" s="495">
        <v>857.3</v>
      </c>
      <c r="N61" s="496">
        <v>52.819791114871016</v>
      </c>
      <c r="O61" s="497">
        <v>81.031927791997845</v>
      </c>
      <c r="P61" s="498">
        <v>255.96551724137933</v>
      </c>
    </row>
    <row r="62" spans="1:16" x14ac:dyDescent="0.25">
      <c r="A62" s="71" t="s">
        <v>56</v>
      </c>
      <c r="B62" s="494">
        <v>37823.4</v>
      </c>
      <c r="C62" s="487">
        <v>1062.9000000000001</v>
      </c>
      <c r="D62" s="487">
        <v>13578.2</v>
      </c>
      <c r="E62" s="495">
        <v>23182.3</v>
      </c>
      <c r="F62" s="494">
        <v>28000.799999999999</v>
      </c>
      <c r="G62" s="487">
        <v>1062.9000000000001</v>
      </c>
      <c r="H62" s="487">
        <v>12744.6</v>
      </c>
      <c r="I62" s="495">
        <v>14193.3</v>
      </c>
      <c r="J62" s="494">
        <v>21350.9</v>
      </c>
      <c r="K62" s="487">
        <v>1062.9000000000001</v>
      </c>
      <c r="L62" s="487">
        <v>11114.2</v>
      </c>
      <c r="M62" s="495">
        <v>9173.7999999999993</v>
      </c>
      <c r="N62" s="496">
        <v>74.030362156760106</v>
      </c>
      <c r="O62" s="497">
        <v>76.251035684694727</v>
      </c>
      <c r="P62" s="498">
        <v>412.99115044247787</v>
      </c>
    </row>
    <row r="63" spans="1:16" x14ac:dyDescent="0.25">
      <c r="A63" s="71" t="s">
        <v>57</v>
      </c>
      <c r="B63" s="494">
        <v>16401.2</v>
      </c>
      <c r="C63" s="487">
        <v>293.5</v>
      </c>
      <c r="D63" s="487">
        <v>6035</v>
      </c>
      <c r="E63" s="495">
        <v>10072.700000000001</v>
      </c>
      <c r="F63" s="494">
        <v>9651.9</v>
      </c>
      <c r="G63" s="487">
        <v>293.5</v>
      </c>
      <c r="H63" s="487">
        <v>5765</v>
      </c>
      <c r="I63" s="495">
        <v>3593.4</v>
      </c>
      <c r="J63" s="494">
        <v>5970.9</v>
      </c>
      <c r="K63" s="487">
        <v>293.5</v>
      </c>
      <c r="L63" s="487">
        <v>3407</v>
      </c>
      <c r="M63" s="495">
        <v>2270.4</v>
      </c>
      <c r="N63" s="496">
        <v>58.848742774918904</v>
      </c>
      <c r="O63" s="497">
        <v>61.862431231156556</v>
      </c>
      <c r="P63" s="498">
        <v>229.26128266033251</v>
      </c>
    </row>
    <row r="64" spans="1:16" x14ac:dyDescent="0.25">
      <c r="A64" s="71" t="s">
        <v>58</v>
      </c>
      <c r="B64" s="494">
        <v>11751.5</v>
      </c>
      <c r="C64" s="487">
        <v>329.1</v>
      </c>
      <c r="D64" s="487">
        <v>1539.7</v>
      </c>
      <c r="E64" s="495">
        <v>9882.7000000000007</v>
      </c>
      <c r="F64" s="494">
        <v>7331.5</v>
      </c>
      <c r="G64" s="487">
        <v>329.1</v>
      </c>
      <c r="H64" s="487">
        <v>1525.3</v>
      </c>
      <c r="I64" s="495">
        <v>5477.1</v>
      </c>
      <c r="J64" s="494">
        <v>6558.1</v>
      </c>
      <c r="K64" s="487">
        <v>329.1</v>
      </c>
      <c r="L64" s="487">
        <v>1507.9</v>
      </c>
      <c r="M64" s="495">
        <v>4721.1000000000004</v>
      </c>
      <c r="N64" s="496">
        <v>62.38778028336808</v>
      </c>
      <c r="O64" s="497">
        <v>89.450999113414724</v>
      </c>
      <c r="P64" s="498">
        <v>400.62841530054641</v>
      </c>
    </row>
    <row r="65" spans="1:16" x14ac:dyDescent="0.25">
      <c r="A65" s="71" t="s">
        <v>59</v>
      </c>
      <c r="B65" s="494">
        <v>26184.7</v>
      </c>
      <c r="C65" s="487">
        <v>431.9</v>
      </c>
      <c r="D65" s="487">
        <v>3138.3</v>
      </c>
      <c r="E65" s="495">
        <v>22614.5</v>
      </c>
      <c r="F65" s="494">
        <v>18897.8</v>
      </c>
      <c r="G65" s="487">
        <v>431.9</v>
      </c>
      <c r="H65" s="487">
        <v>3138.3</v>
      </c>
      <c r="I65" s="495">
        <v>15327.6</v>
      </c>
      <c r="J65" s="494">
        <v>7477.2</v>
      </c>
      <c r="K65" s="487">
        <v>431.9</v>
      </c>
      <c r="L65" s="487">
        <v>2589.9</v>
      </c>
      <c r="M65" s="495">
        <v>4455.3999999999996</v>
      </c>
      <c r="N65" s="496">
        <v>72.171153383464386</v>
      </c>
      <c r="O65" s="497">
        <v>39.56651038745251</v>
      </c>
      <c r="P65" s="498">
        <v>117.96379525593009</v>
      </c>
    </row>
    <row r="66" spans="1:16" x14ac:dyDescent="0.25">
      <c r="A66" s="71" t="s">
        <v>60</v>
      </c>
      <c r="B66" s="494">
        <v>24639.5</v>
      </c>
      <c r="C66" s="487">
        <v>373.6</v>
      </c>
      <c r="D66" s="487">
        <v>2997.9</v>
      </c>
      <c r="E66" s="495">
        <v>21268</v>
      </c>
      <c r="F66" s="494">
        <v>13636.3</v>
      </c>
      <c r="G66" s="487">
        <v>373.6</v>
      </c>
      <c r="H66" s="487">
        <v>2928.4</v>
      </c>
      <c r="I66" s="495">
        <v>10334.299999999999</v>
      </c>
      <c r="J66" s="494">
        <v>8324.2999999999993</v>
      </c>
      <c r="K66" s="487">
        <v>373.6</v>
      </c>
      <c r="L66" s="487">
        <v>2394.9</v>
      </c>
      <c r="M66" s="495">
        <v>5555.8</v>
      </c>
      <c r="N66" s="496">
        <v>55.343249660098614</v>
      </c>
      <c r="O66" s="497">
        <v>61.045151544040536</v>
      </c>
      <c r="P66" s="498">
        <v>113.25830564784052</v>
      </c>
    </row>
    <row r="67" spans="1:16" x14ac:dyDescent="0.25">
      <c r="A67" s="71" t="s">
        <v>61</v>
      </c>
      <c r="B67" s="494">
        <v>30008.700000000004</v>
      </c>
      <c r="C67" s="487">
        <v>458.2</v>
      </c>
      <c r="D67" s="487">
        <v>12975.6</v>
      </c>
      <c r="E67" s="495">
        <v>16574.900000000001</v>
      </c>
      <c r="F67" s="494">
        <v>21425</v>
      </c>
      <c r="G67" s="487">
        <v>458.2</v>
      </c>
      <c r="H67" s="487">
        <v>12853.9</v>
      </c>
      <c r="I67" s="495">
        <v>8112.9</v>
      </c>
      <c r="J67" s="494">
        <v>18524.300000000003</v>
      </c>
      <c r="K67" s="487">
        <v>458.2</v>
      </c>
      <c r="L67" s="487">
        <v>12702</v>
      </c>
      <c r="M67" s="495">
        <v>5364.1</v>
      </c>
      <c r="N67" s="496">
        <v>71.395961837733708</v>
      </c>
      <c r="O67" s="497">
        <v>86.461143523920668</v>
      </c>
      <c r="P67" s="498">
        <v>279.69973890339429</v>
      </c>
    </row>
    <row r="68" spans="1:16" x14ac:dyDescent="0.25">
      <c r="A68" s="71" t="s">
        <v>62</v>
      </c>
      <c r="B68" s="494">
        <v>25064.9</v>
      </c>
      <c r="C68" s="487">
        <v>825.9</v>
      </c>
      <c r="D68" s="487">
        <v>12709</v>
      </c>
      <c r="E68" s="495">
        <v>11530</v>
      </c>
      <c r="F68" s="494">
        <v>19769.8</v>
      </c>
      <c r="G68" s="487">
        <v>825.9</v>
      </c>
      <c r="H68" s="487">
        <v>12281</v>
      </c>
      <c r="I68" s="495">
        <v>6662.9</v>
      </c>
      <c r="J68" s="494">
        <v>8210.5999999999985</v>
      </c>
      <c r="K68" s="487">
        <v>825.9</v>
      </c>
      <c r="L68" s="487">
        <v>5267</v>
      </c>
      <c r="M68" s="495">
        <v>2117.6999999999998</v>
      </c>
      <c r="N68" s="496">
        <v>78.874441948701161</v>
      </c>
      <c r="O68" s="497">
        <v>41.531022063956129</v>
      </c>
      <c r="P68" s="498">
        <v>159.82053354890863</v>
      </c>
    </row>
    <row r="69" spans="1:16" x14ac:dyDescent="0.25">
      <c r="A69" s="71" t="s">
        <v>63</v>
      </c>
      <c r="B69" s="494">
        <v>14426.3</v>
      </c>
      <c r="C69" s="487">
        <v>719.7</v>
      </c>
      <c r="D69" s="487">
        <v>4517</v>
      </c>
      <c r="E69" s="495">
        <v>9189.6</v>
      </c>
      <c r="F69" s="494">
        <v>11952</v>
      </c>
      <c r="G69" s="487">
        <v>719.7</v>
      </c>
      <c r="H69" s="487">
        <v>4517</v>
      </c>
      <c r="I69" s="495">
        <v>6715.3</v>
      </c>
      <c r="J69" s="494">
        <v>8044.6</v>
      </c>
      <c r="K69" s="487">
        <v>719.7</v>
      </c>
      <c r="L69" s="487">
        <v>4218</v>
      </c>
      <c r="M69" s="495">
        <v>3106.9</v>
      </c>
      <c r="N69" s="496">
        <v>82.848686080283926</v>
      </c>
      <c r="O69" s="497">
        <v>67.307563587684072</v>
      </c>
      <c r="P69" s="498">
        <v>275.39170506912444</v>
      </c>
    </row>
    <row r="70" spans="1:16" x14ac:dyDescent="0.25">
      <c r="A70" s="71" t="s">
        <v>64</v>
      </c>
      <c r="B70" s="494">
        <v>22099.7</v>
      </c>
      <c r="C70" s="487">
        <v>689.5</v>
      </c>
      <c r="D70" s="487">
        <v>7089</v>
      </c>
      <c r="E70" s="495">
        <v>14321.2</v>
      </c>
      <c r="F70" s="494">
        <v>14684.7</v>
      </c>
      <c r="G70" s="487">
        <v>675.1</v>
      </c>
      <c r="H70" s="487">
        <v>7084</v>
      </c>
      <c r="I70" s="495">
        <v>6925.6</v>
      </c>
      <c r="J70" s="494">
        <v>13051.2</v>
      </c>
      <c r="K70" s="487">
        <v>675.1</v>
      </c>
      <c r="L70" s="487">
        <v>6993</v>
      </c>
      <c r="M70" s="495">
        <v>5383.1</v>
      </c>
      <c r="N70" s="496">
        <v>66.447508337217258</v>
      </c>
      <c r="O70" s="497">
        <v>88.87617724570471</v>
      </c>
      <c r="P70" s="498">
        <v>273.96828358208955</v>
      </c>
    </row>
    <row r="71" spans="1:16" x14ac:dyDescent="0.25">
      <c r="A71" s="71" t="s">
        <v>65</v>
      </c>
      <c r="B71" s="494">
        <v>25048.300000000003</v>
      </c>
      <c r="C71" s="487">
        <v>720.7</v>
      </c>
      <c r="D71" s="487">
        <v>10025</v>
      </c>
      <c r="E71" s="495">
        <v>14302.6</v>
      </c>
      <c r="F71" s="494">
        <v>17307.8</v>
      </c>
      <c r="G71" s="487">
        <v>720.7</v>
      </c>
      <c r="H71" s="487">
        <v>9890.2999999999993</v>
      </c>
      <c r="I71" s="495">
        <v>6696.8</v>
      </c>
      <c r="J71" s="494">
        <v>14094.3</v>
      </c>
      <c r="K71" s="487">
        <v>720.7</v>
      </c>
      <c r="L71" s="487">
        <v>9374.2999999999993</v>
      </c>
      <c r="M71" s="495">
        <v>3999.3</v>
      </c>
      <c r="N71" s="496">
        <v>69.097703237345442</v>
      </c>
      <c r="O71" s="497">
        <v>81.433226637700912</v>
      </c>
      <c r="P71" s="498">
        <v>171.02569169960472</v>
      </c>
    </row>
    <row r="72" spans="1:16" x14ac:dyDescent="0.25">
      <c r="A72" s="71" t="s">
        <v>66</v>
      </c>
      <c r="B72" s="494">
        <v>7975</v>
      </c>
      <c r="C72" s="487">
        <v>432.1</v>
      </c>
      <c r="D72" s="487">
        <v>4605.7</v>
      </c>
      <c r="E72" s="495">
        <v>2937.2</v>
      </c>
      <c r="F72" s="494">
        <v>6697.4000000000005</v>
      </c>
      <c r="G72" s="487">
        <v>432.1</v>
      </c>
      <c r="H72" s="487">
        <v>4564</v>
      </c>
      <c r="I72" s="495">
        <v>1701.3</v>
      </c>
      <c r="J72" s="494">
        <v>6100.4000000000005</v>
      </c>
      <c r="K72" s="487">
        <v>432.1</v>
      </c>
      <c r="L72" s="487">
        <v>4179.6000000000004</v>
      </c>
      <c r="M72" s="495">
        <v>1488.7</v>
      </c>
      <c r="N72" s="496">
        <v>83.97993730407525</v>
      </c>
      <c r="O72" s="497">
        <v>91.086093110759407</v>
      </c>
      <c r="P72" s="498">
        <v>180.03763440860214</v>
      </c>
    </row>
    <row r="73" spans="1:16" s="794" customFormat="1" ht="20.100000000000001" customHeight="1" x14ac:dyDescent="0.2">
      <c r="A73" s="302" t="s">
        <v>67</v>
      </c>
      <c r="B73" s="341">
        <v>75858.3</v>
      </c>
      <c r="C73" s="283">
        <v>3303</v>
      </c>
      <c r="D73" s="283">
        <v>40342.300000000003</v>
      </c>
      <c r="E73" s="541">
        <v>32213</v>
      </c>
      <c r="F73" s="341">
        <v>57410.299999999996</v>
      </c>
      <c r="G73" s="283">
        <v>3303</v>
      </c>
      <c r="H73" s="283">
        <v>35498.699999999997</v>
      </c>
      <c r="I73" s="284">
        <v>18608.599999999999</v>
      </c>
      <c r="J73" s="341">
        <v>44423.899999999994</v>
      </c>
      <c r="K73" s="283">
        <v>3303</v>
      </c>
      <c r="L73" s="283">
        <v>29049.599999999999</v>
      </c>
      <c r="M73" s="541">
        <v>12071.3</v>
      </c>
      <c r="N73" s="793">
        <v>75.680973604734078</v>
      </c>
      <c r="O73" s="366">
        <v>77.379668805075042</v>
      </c>
      <c r="P73" s="782">
        <v>32</v>
      </c>
    </row>
    <row r="74" spans="1:16" x14ac:dyDescent="0.25">
      <c r="A74" s="69" t="s">
        <v>68</v>
      </c>
      <c r="B74" s="494">
        <v>15986.3</v>
      </c>
      <c r="C74" s="487">
        <v>729.8</v>
      </c>
      <c r="D74" s="487">
        <v>7896.6</v>
      </c>
      <c r="E74" s="495">
        <v>7359.9</v>
      </c>
      <c r="F74" s="494">
        <v>9045.9</v>
      </c>
      <c r="G74" s="487">
        <v>729.8</v>
      </c>
      <c r="H74" s="487">
        <v>5863.4</v>
      </c>
      <c r="I74" s="495">
        <v>2452.6999999999998</v>
      </c>
      <c r="J74" s="494">
        <v>8168.9000000000005</v>
      </c>
      <c r="K74" s="487">
        <v>729.8</v>
      </c>
      <c r="L74" s="487">
        <v>5622.1</v>
      </c>
      <c r="M74" s="495">
        <v>1817</v>
      </c>
      <c r="N74" s="496">
        <v>56.585326185546371</v>
      </c>
      <c r="O74" s="497">
        <v>90.305000055273666</v>
      </c>
      <c r="P74" s="498">
        <v>126.51608391608391</v>
      </c>
    </row>
    <row r="75" spans="1:16" x14ac:dyDescent="0.25">
      <c r="A75" s="69" t="s">
        <v>69</v>
      </c>
      <c r="B75" s="494">
        <v>22022.699999999997</v>
      </c>
      <c r="C75" s="487">
        <v>588.29999999999995</v>
      </c>
      <c r="D75" s="487">
        <v>11116.3</v>
      </c>
      <c r="E75" s="495">
        <v>10318.1</v>
      </c>
      <c r="F75" s="494">
        <v>18100.900000000001</v>
      </c>
      <c r="G75" s="487">
        <v>588.29999999999995</v>
      </c>
      <c r="H75" s="487">
        <v>10436</v>
      </c>
      <c r="I75" s="495">
        <v>7076.6</v>
      </c>
      <c r="J75" s="494">
        <v>12965.4</v>
      </c>
      <c r="K75" s="487">
        <v>588.29999999999995</v>
      </c>
      <c r="L75" s="487">
        <v>8606.6</v>
      </c>
      <c r="M75" s="495">
        <v>3770.5</v>
      </c>
      <c r="N75" s="496">
        <v>82.192010970498643</v>
      </c>
      <c r="O75" s="497">
        <v>71.628482561640567</v>
      </c>
      <c r="P75" s="498">
        <v>93.159547092125578</v>
      </c>
    </row>
    <row r="76" spans="1:16" x14ac:dyDescent="0.25">
      <c r="A76" s="69" t="s">
        <v>70</v>
      </c>
      <c r="B76" s="494">
        <v>27725.5</v>
      </c>
      <c r="C76" s="487">
        <v>1381.2</v>
      </c>
      <c r="D76" s="487">
        <v>12682.4</v>
      </c>
      <c r="E76" s="495">
        <v>13661.9</v>
      </c>
      <c r="F76" s="494">
        <v>20402.400000000001</v>
      </c>
      <c r="G76" s="487">
        <v>1381.2</v>
      </c>
      <c r="H76" s="487">
        <v>10716.3</v>
      </c>
      <c r="I76" s="495">
        <v>8304.9</v>
      </c>
      <c r="J76" s="494">
        <v>15909.900000000001</v>
      </c>
      <c r="K76" s="487">
        <v>1381.2</v>
      </c>
      <c r="L76" s="487">
        <v>8639.9</v>
      </c>
      <c r="M76" s="495">
        <v>5888.8</v>
      </c>
      <c r="N76" s="496">
        <v>73.587130980505307</v>
      </c>
      <c r="O76" s="497">
        <v>77.980531702152689</v>
      </c>
      <c r="P76" s="498">
        <v>13.934161999726815</v>
      </c>
    </row>
    <row r="77" spans="1:16" x14ac:dyDescent="0.25">
      <c r="A77" s="69" t="s">
        <v>111</v>
      </c>
      <c r="B77" s="494"/>
      <c r="C77" s="487"/>
      <c r="D77" s="487"/>
      <c r="E77" s="486"/>
      <c r="F77" s="494"/>
      <c r="G77" s="487"/>
      <c r="H77" s="487"/>
      <c r="I77" s="486"/>
      <c r="J77" s="494"/>
      <c r="K77" s="487"/>
      <c r="L77" s="487"/>
      <c r="M77" s="486"/>
      <c r="N77" s="496"/>
      <c r="O77" s="497"/>
      <c r="P77" s="498"/>
    </row>
    <row r="78" spans="1:16" x14ac:dyDescent="0.25">
      <c r="A78" s="81" t="s">
        <v>224</v>
      </c>
      <c r="B78" s="494">
        <v>6575.3</v>
      </c>
      <c r="C78" s="487">
        <v>358.8</v>
      </c>
      <c r="D78" s="487">
        <v>2573.8000000000002</v>
      </c>
      <c r="E78" s="495">
        <v>3642.7</v>
      </c>
      <c r="F78" s="494">
        <v>5422.4000000000005</v>
      </c>
      <c r="G78" s="487">
        <v>358.8</v>
      </c>
      <c r="H78" s="487">
        <v>2548.8000000000002</v>
      </c>
      <c r="I78" s="495">
        <v>2514.8000000000002</v>
      </c>
      <c r="J78" s="494">
        <v>4672.5</v>
      </c>
      <c r="K78" s="487">
        <v>358.8</v>
      </c>
      <c r="L78" s="487">
        <v>2394.1999999999998</v>
      </c>
      <c r="M78" s="495">
        <v>1919.5</v>
      </c>
      <c r="N78" s="496">
        <v>82.466199260870226</v>
      </c>
      <c r="O78" s="497">
        <v>86.170330480967834</v>
      </c>
      <c r="P78" s="498">
        <v>10.139117427075544</v>
      </c>
    </row>
    <row r="79" spans="1:16" x14ac:dyDescent="0.25">
      <c r="A79" s="81" t="s">
        <v>72</v>
      </c>
      <c r="B79" s="494">
        <v>2067.8000000000002</v>
      </c>
      <c r="C79" s="487" t="s">
        <v>141</v>
      </c>
      <c r="D79" s="487">
        <v>1149.9000000000001</v>
      </c>
      <c r="E79" s="495">
        <v>917.9</v>
      </c>
      <c r="F79" s="494">
        <v>1848.9</v>
      </c>
      <c r="G79" s="487" t="s">
        <v>141</v>
      </c>
      <c r="H79" s="487">
        <v>1149.9000000000001</v>
      </c>
      <c r="I79" s="495">
        <v>699</v>
      </c>
      <c r="J79" s="494">
        <v>1655.6</v>
      </c>
      <c r="K79" s="487" t="s">
        <v>141</v>
      </c>
      <c r="L79" s="487">
        <v>1128.8</v>
      </c>
      <c r="M79" s="495">
        <v>526.79999999999995</v>
      </c>
      <c r="N79" s="496">
        <v>89.413869813328176</v>
      </c>
      <c r="O79" s="497">
        <v>89.54513494510249</v>
      </c>
      <c r="P79" s="498">
        <v>2.403353698167165</v>
      </c>
    </row>
    <row r="80" spans="1:16" x14ac:dyDescent="0.25">
      <c r="A80" s="69" t="s">
        <v>113</v>
      </c>
      <c r="B80" s="494">
        <v>19082.400000000001</v>
      </c>
      <c r="C80" s="488">
        <v>1022.4000000000001</v>
      </c>
      <c r="D80" s="488">
        <v>8958.6999999999989</v>
      </c>
      <c r="E80" s="495">
        <v>9101.3000000000011</v>
      </c>
      <c r="F80" s="494">
        <v>13131.1</v>
      </c>
      <c r="G80" s="488">
        <v>1022.4000000000001</v>
      </c>
      <c r="H80" s="488">
        <v>7017.5999999999985</v>
      </c>
      <c r="I80" s="495">
        <v>5091.0999999999995</v>
      </c>
      <c r="J80" s="494">
        <v>9581.8000000000011</v>
      </c>
      <c r="K80" s="488">
        <v>1022.4000000000001</v>
      </c>
      <c r="L80" s="488">
        <v>5116.8999999999996</v>
      </c>
      <c r="M80" s="485">
        <v>3442.5</v>
      </c>
      <c r="N80" s="496">
        <v>68.812623150127862</v>
      </c>
      <c r="O80" s="497">
        <v>72.970276671413671</v>
      </c>
      <c r="P80" s="498">
        <v>82.01811367895057</v>
      </c>
    </row>
    <row r="81" spans="1:16" x14ac:dyDescent="0.25">
      <c r="A81" s="69" t="s">
        <v>73</v>
      </c>
      <c r="B81" s="494">
        <v>10123.800000000001</v>
      </c>
      <c r="C81" s="487">
        <v>603.70000000000005</v>
      </c>
      <c r="D81" s="487">
        <v>8647</v>
      </c>
      <c r="E81" s="495">
        <v>873.1</v>
      </c>
      <c r="F81" s="494">
        <v>9861.1</v>
      </c>
      <c r="G81" s="487">
        <v>603.70000000000005</v>
      </c>
      <c r="H81" s="487">
        <v>8483</v>
      </c>
      <c r="I81" s="495">
        <v>774.4</v>
      </c>
      <c r="J81" s="494">
        <v>7379.7</v>
      </c>
      <c r="K81" s="487">
        <v>603.70000000000005</v>
      </c>
      <c r="L81" s="487">
        <v>6181</v>
      </c>
      <c r="M81" s="495">
        <v>595</v>
      </c>
      <c r="N81" s="496">
        <v>97.4051245579723</v>
      </c>
      <c r="O81" s="497">
        <v>74.83647868899007</v>
      </c>
      <c r="P81" s="498">
        <v>111.42485875706215</v>
      </c>
    </row>
    <row r="82" spans="1:16" s="794" customFormat="1" ht="20.100000000000001" customHeight="1" x14ac:dyDescent="0.2">
      <c r="A82" s="772" t="s">
        <v>74</v>
      </c>
      <c r="B82" s="341">
        <v>235768</v>
      </c>
      <c r="C82" s="283">
        <v>9261.9</v>
      </c>
      <c r="D82" s="283">
        <v>94975</v>
      </c>
      <c r="E82" s="541">
        <v>131531.1</v>
      </c>
      <c r="F82" s="341">
        <v>170084.5</v>
      </c>
      <c r="G82" s="283">
        <v>9230.9</v>
      </c>
      <c r="H82" s="283">
        <v>83069.2</v>
      </c>
      <c r="I82" s="541">
        <v>77784.400000000009</v>
      </c>
      <c r="J82" s="341">
        <v>80353.700000000012</v>
      </c>
      <c r="K82" s="283">
        <v>8942.6</v>
      </c>
      <c r="L82" s="283">
        <v>39023.200000000004</v>
      </c>
      <c r="M82" s="541">
        <v>32387.9</v>
      </c>
      <c r="N82" s="793">
        <v>72.140621288724503</v>
      </c>
      <c r="O82" s="366">
        <v>47.243399604314334</v>
      </c>
      <c r="P82" s="782">
        <v>33.058211856171042</v>
      </c>
    </row>
    <row r="83" spans="1:16" x14ac:dyDescent="0.25">
      <c r="A83" s="71" t="s">
        <v>75</v>
      </c>
      <c r="B83" s="494">
        <v>5340.7000000000007</v>
      </c>
      <c r="C83" s="487">
        <v>539.20000000000005</v>
      </c>
      <c r="D83" s="487">
        <v>2902.9</v>
      </c>
      <c r="E83" s="495">
        <v>1898.6</v>
      </c>
      <c r="F83" s="494">
        <v>4122.1000000000004</v>
      </c>
      <c r="G83" s="487">
        <v>539.20000000000005</v>
      </c>
      <c r="H83" s="487">
        <v>2348.4</v>
      </c>
      <c r="I83" s="495">
        <v>1234.5</v>
      </c>
      <c r="J83" s="494">
        <v>1481.7000000000003</v>
      </c>
      <c r="K83" s="487">
        <v>539.20000000000005</v>
      </c>
      <c r="L83" s="487">
        <v>792.1</v>
      </c>
      <c r="M83" s="495">
        <v>150.4</v>
      </c>
      <c r="N83" s="496">
        <v>77.182766304042545</v>
      </c>
      <c r="O83" s="497">
        <v>35.945270614492614</v>
      </c>
      <c r="P83" s="498">
        <v>44.371367061356295</v>
      </c>
    </row>
    <row r="84" spans="1:16" x14ac:dyDescent="0.25">
      <c r="A84" s="71" t="s">
        <v>76</v>
      </c>
      <c r="B84" s="494">
        <v>12279</v>
      </c>
      <c r="C84" s="487">
        <v>839</v>
      </c>
      <c r="D84" s="487">
        <v>3530.4</v>
      </c>
      <c r="E84" s="495">
        <v>7909.6</v>
      </c>
      <c r="F84" s="494">
        <v>8102.2999999999993</v>
      </c>
      <c r="G84" s="487">
        <v>839</v>
      </c>
      <c r="H84" s="487">
        <v>3250.2</v>
      </c>
      <c r="I84" s="495">
        <v>4013.1</v>
      </c>
      <c r="J84" s="494">
        <v>4268.3999999999996</v>
      </c>
      <c r="K84" s="487">
        <v>839</v>
      </c>
      <c r="L84" s="487">
        <v>1997.5</v>
      </c>
      <c r="M84" s="495">
        <v>1431.9</v>
      </c>
      <c r="N84" s="496">
        <v>65.985015066373478</v>
      </c>
      <c r="O84" s="497">
        <v>52.681337398022791</v>
      </c>
      <c r="P84" s="498">
        <v>23.063763165385708</v>
      </c>
    </row>
    <row r="85" spans="1:16" x14ac:dyDescent="0.25">
      <c r="A85" s="71" t="s">
        <v>77</v>
      </c>
      <c r="B85" s="494">
        <v>4090.3</v>
      </c>
      <c r="C85" s="487">
        <v>378</v>
      </c>
      <c r="D85" s="487">
        <v>1931.4</v>
      </c>
      <c r="E85" s="495">
        <v>1780.9</v>
      </c>
      <c r="F85" s="494">
        <v>2580.3000000000002</v>
      </c>
      <c r="G85" s="487">
        <v>347</v>
      </c>
      <c r="H85" s="487">
        <v>1815</v>
      </c>
      <c r="I85" s="495">
        <v>418.3</v>
      </c>
      <c r="J85" s="494">
        <v>1418.1999999999998</v>
      </c>
      <c r="K85" s="487">
        <v>347</v>
      </c>
      <c r="L85" s="487">
        <v>870.6</v>
      </c>
      <c r="M85" s="495">
        <v>200.6</v>
      </c>
      <c r="N85" s="496">
        <v>63.083392416204184</v>
      </c>
      <c r="O85" s="497">
        <v>54.962601247916901</v>
      </c>
      <c r="P85" s="498">
        <v>15.304270462633454</v>
      </c>
    </row>
    <row r="86" spans="1:16" x14ac:dyDescent="0.25">
      <c r="A86" s="71" t="s">
        <v>78</v>
      </c>
      <c r="B86" s="494">
        <v>5821.5</v>
      </c>
      <c r="C86" s="487">
        <v>186.1</v>
      </c>
      <c r="D86" s="487">
        <v>2743.5</v>
      </c>
      <c r="E86" s="495">
        <v>2891.9</v>
      </c>
      <c r="F86" s="494">
        <v>4635.0999999999995</v>
      </c>
      <c r="G86" s="487">
        <v>186.1</v>
      </c>
      <c r="H86" s="487">
        <v>2618.1999999999998</v>
      </c>
      <c r="I86" s="495">
        <v>1830.8</v>
      </c>
      <c r="J86" s="494">
        <v>2579.8000000000002</v>
      </c>
      <c r="K86" s="487">
        <v>186.1</v>
      </c>
      <c r="L86" s="487">
        <v>1679.7</v>
      </c>
      <c r="M86" s="495">
        <v>714</v>
      </c>
      <c r="N86" s="496">
        <v>79.620372756162496</v>
      </c>
      <c r="O86" s="497">
        <v>55.657914608099077</v>
      </c>
      <c r="P86" s="498">
        <v>75.245129870129858</v>
      </c>
    </row>
    <row r="87" spans="1:16" x14ac:dyDescent="0.25">
      <c r="A87" s="71" t="s">
        <v>79</v>
      </c>
      <c r="B87" s="494">
        <v>54762.200000000004</v>
      </c>
      <c r="C87" s="487">
        <v>627</v>
      </c>
      <c r="D87" s="487">
        <v>16089.4</v>
      </c>
      <c r="E87" s="495">
        <v>38045.800000000003</v>
      </c>
      <c r="F87" s="494">
        <v>37177.1</v>
      </c>
      <c r="G87" s="487">
        <v>627</v>
      </c>
      <c r="H87" s="487">
        <v>14108.3</v>
      </c>
      <c r="I87" s="495">
        <v>22441.8</v>
      </c>
      <c r="J87" s="494">
        <v>18474.699999999997</v>
      </c>
      <c r="K87" s="487">
        <v>627</v>
      </c>
      <c r="L87" s="487">
        <v>7481.4</v>
      </c>
      <c r="M87" s="495">
        <v>10366.299999999999</v>
      </c>
      <c r="N87" s="496">
        <v>67.888251385079485</v>
      </c>
      <c r="O87" s="497">
        <v>49.693763096099474</v>
      </c>
      <c r="P87" s="498">
        <v>221.29226190476189</v>
      </c>
    </row>
    <row r="88" spans="1:16" x14ac:dyDescent="0.25">
      <c r="A88" s="71" t="s">
        <v>80</v>
      </c>
      <c r="B88" s="494">
        <v>22232</v>
      </c>
      <c r="C88" s="487">
        <v>1704.8</v>
      </c>
      <c r="D88" s="487">
        <v>8739.2000000000007</v>
      </c>
      <c r="E88" s="495">
        <v>11788</v>
      </c>
      <c r="F88" s="494">
        <v>14686.899999999998</v>
      </c>
      <c r="G88" s="487">
        <v>1704.8</v>
      </c>
      <c r="H88" s="487">
        <v>8559.4</v>
      </c>
      <c r="I88" s="495">
        <v>4422.7</v>
      </c>
      <c r="J88" s="494">
        <v>5468.7</v>
      </c>
      <c r="K88" s="487">
        <v>1704.8</v>
      </c>
      <c r="L88" s="487">
        <v>2173.6999999999998</v>
      </c>
      <c r="M88" s="495">
        <v>1590.2</v>
      </c>
      <c r="N88" s="496">
        <v>66.06198272759984</v>
      </c>
      <c r="O88" s="497">
        <v>37.235223226140306</v>
      </c>
      <c r="P88" s="498">
        <v>34.005325306783973</v>
      </c>
    </row>
    <row r="89" spans="1:16" x14ac:dyDescent="0.25">
      <c r="A89" s="71" t="s">
        <v>81</v>
      </c>
      <c r="B89" s="494">
        <v>31681.9</v>
      </c>
      <c r="C89" s="487">
        <v>1260.5999999999999</v>
      </c>
      <c r="D89" s="487">
        <v>14137.7</v>
      </c>
      <c r="E89" s="499">
        <v>16283.6</v>
      </c>
      <c r="F89" s="494">
        <v>26450.1</v>
      </c>
      <c r="G89" s="487">
        <v>1260.5999999999999</v>
      </c>
      <c r="H89" s="487">
        <v>13476.6</v>
      </c>
      <c r="I89" s="499">
        <v>11712.9</v>
      </c>
      <c r="J89" s="494">
        <v>11584.8</v>
      </c>
      <c r="K89" s="487">
        <v>1238.0999999999999</v>
      </c>
      <c r="L89" s="487">
        <v>5550.9</v>
      </c>
      <c r="M89" s="495">
        <v>4795.8</v>
      </c>
      <c r="N89" s="496">
        <v>83.486470192759896</v>
      </c>
      <c r="O89" s="497">
        <v>43.798700193950118</v>
      </c>
      <c r="P89" s="498">
        <v>11.175468987662665</v>
      </c>
    </row>
    <row r="90" spans="1:16" x14ac:dyDescent="0.25">
      <c r="A90" s="71" t="s">
        <v>82</v>
      </c>
      <c r="B90" s="494">
        <v>28252.9</v>
      </c>
      <c r="C90" s="487">
        <v>1675.5</v>
      </c>
      <c r="D90" s="487">
        <v>12251.1</v>
      </c>
      <c r="E90" s="495">
        <v>14326.3</v>
      </c>
      <c r="F90" s="494">
        <v>21893</v>
      </c>
      <c r="G90" s="487">
        <v>1675.5</v>
      </c>
      <c r="H90" s="487">
        <v>10763.5</v>
      </c>
      <c r="I90" s="495">
        <v>9454</v>
      </c>
      <c r="J90" s="494">
        <v>8462.5</v>
      </c>
      <c r="K90" s="487">
        <v>1409.7</v>
      </c>
      <c r="L90" s="487">
        <v>3681</v>
      </c>
      <c r="M90" s="495">
        <v>3371.8</v>
      </c>
      <c r="N90" s="496">
        <v>77.4893904696509</v>
      </c>
      <c r="O90" s="497">
        <v>38.653907641711967</v>
      </c>
      <c r="P90" s="498">
        <v>28.256324212700054</v>
      </c>
    </row>
    <row r="91" spans="1:16" x14ac:dyDescent="0.25">
      <c r="A91" s="71" t="s">
        <v>83</v>
      </c>
      <c r="B91" s="494">
        <v>15754</v>
      </c>
      <c r="C91" s="487">
        <v>463.9</v>
      </c>
      <c r="D91" s="487">
        <v>5469.1</v>
      </c>
      <c r="E91" s="495">
        <v>9821</v>
      </c>
      <c r="F91" s="494">
        <v>13910.3</v>
      </c>
      <c r="G91" s="487">
        <v>463.9</v>
      </c>
      <c r="H91" s="487">
        <v>5469.1</v>
      </c>
      <c r="I91" s="495">
        <v>7977.3</v>
      </c>
      <c r="J91" s="494">
        <v>7255.4</v>
      </c>
      <c r="K91" s="487">
        <v>463.9</v>
      </c>
      <c r="L91" s="487">
        <v>3399.7</v>
      </c>
      <c r="M91" s="495">
        <v>3391.8</v>
      </c>
      <c r="N91" s="496">
        <v>88.296940459565818</v>
      </c>
      <c r="O91" s="497">
        <v>52.158472498795859</v>
      </c>
      <c r="P91" s="498">
        <v>145.35318704284219</v>
      </c>
    </row>
    <row r="92" spans="1:16" x14ac:dyDescent="0.25">
      <c r="A92" s="71" t="s">
        <v>84</v>
      </c>
      <c r="B92" s="494">
        <v>22651.5</v>
      </c>
      <c r="C92" s="487">
        <v>820.3</v>
      </c>
      <c r="D92" s="487">
        <v>12738.6</v>
      </c>
      <c r="E92" s="495">
        <v>9092.6</v>
      </c>
      <c r="F92" s="494">
        <v>15933.399999999998</v>
      </c>
      <c r="G92" s="487">
        <v>820.3</v>
      </c>
      <c r="H92" s="487">
        <v>10115.9</v>
      </c>
      <c r="I92" s="495">
        <v>4997.2</v>
      </c>
      <c r="J92" s="494">
        <v>6729.1</v>
      </c>
      <c r="K92" s="487">
        <v>820.3</v>
      </c>
      <c r="L92" s="487">
        <v>3457.9</v>
      </c>
      <c r="M92" s="495">
        <v>2450.9</v>
      </c>
      <c r="N92" s="496">
        <v>70.341478489283261</v>
      </c>
      <c r="O92" s="497">
        <v>42.232668482558658</v>
      </c>
      <c r="P92" s="498">
        <v>89.614173228346445</v>
      </c>
    </row>
    <row r="93" spans="1:16" x14ac:dyDescent="0.25">
      <c r="A93" s="71" t="s">
        <v>85</v>
      </c>
      <c r="B93" s="494">
        <v>23318.400000000001</v>
      </c>
      <c r="C93" s="487">
        <v>730.5</v>
      </c>
      <c r="D93" s="487">
        <v>10329.700000000001</v>
      </c>
      <c r="E93" s="495">
        <v>12258.2</v>
      </c>
      <c r="F93" s="494">
        <v>13626.6</v>
      </c>
      <c r="G93" s="487">
        <v>730.5</v>
      </c>
      <c r="H93" s="487">
        <v>7169.6</v>
      </c>
      <c r="I93" s="495">
        <v>5726.5</v>
      </c>
      <c r="J93" s="494">
        <v>8923.7000000000007</v>
      </c>
      <c r="K93" s="487">
        <v>730.5</v>
      </c>
      <c r="L93" s="487">
        <v>6130.7</v>
      </c>
      <c r="M93" s="495">
        <v>2062.5</v>
      </c>
      <c r="N93" s="496">
        <v>58.437114038699058</v>
      </c>
      <c r="O93" s="497">
        <v>65.487355613285786</v>
      </c>
      <c r="P93" s="498">
        <v>96.574060949681083</v>
      </c>
    </row>
    <row r="94" spans="1:16" x14ac:dyDescent="0.25">
      <c r="A94" s="71" t="s">
        <v>86</v>
      </c>
      <c r="B94" s="494">
        <v>9583.6</v>
      </c>
      <c r="C94" s="487">
        <v>37</v>
      </c>
      <c r="D94" s="487">
        <v>4112</v>
      </c>
      <c r="E94" s="495">
        <v>5434.6</v>
      </c>
      <c r="F94" s="494">
        <v>6967.3</v>
      </c>
      <c r="G94" s="487">
        <v>37</v>
      </c>
      <c r="H94" s="487">
        <v>3375</v>
      </c>
      <c r="I94" s="495">
        <v>3555.3</v>
      </c>
      <c r="J94" s="494">
        <v>3706.7</v>
      </c>
      <c r="K94" s="487">
        <v>37</v>
      </c>
      <c r="L94" s="487">
        <v>1808</v>
      </c>
      <c r="M94" s="495">
        <v>1861.7</v>
      </c>
      <c r="N94" s="496">
        <v>72.700237906423467</v>
      </c>
      <c r="O94" s="497">
        <v>53.201383606275023</v>
      </c>
      <c r="P94" s="498">
        <v>22.160623409669213</v>
      </c>
    </row>
    <row r="95" spans="1:16" s="794" customFormat="1" ht="20.100000000000001" customHeight="1" x14ac:dyDescent="0.2">
      <c r="A95" s="345" t="s">
        <v>87</v>
      </c>
      <c r="B95" s="341">
        <v>78647.600000000006</v>
      </c>
      <c r="C95" s="283">
        <v>7170.8</v>
      </c>
      <c r="D95" s="283">
        <v>34143.699999999997</v>
      </c>
      <c r="E95" s="541">
        <v>37333.1</v>
      </c>
      <c r="F95" s="341">
        <v>50471.200000000004</v>
      </c>
      <c r="G95" s="283">
        <v>7170.8</v>
      </c>
      <c r="H95" s="283">
        <v>23808.300000000003</v>
      </c>
      <c r="I95" s="541">
        <v>19492.100000000002</v>
      </c>
      <c r="J95" s="341">
        <v>17055</v>
      </c>
      <c r="K95" s="283">
        <v>3229.9</v>
      </c>
      <c r="L95" s="283">
        <v>8239</v>
      </c>
      <c r="M95" s="541">
        <v>5586.0999999999995</v>
      </c>
      <c r="N95" s="793">
        <v>64.173859087880629</v>
      </c>
      <c r="O95" s="366">
        <v>33.791548447431403</v>
      </c>
      <c r="P95" s="782">
        <v>8.1810253999643407</v>
      </c>
    </row>
    <row r="96" spans="1:16" x14ac:dyDescent="0.25">
      <c r="A96" s="71" t="s">
        <v>88</v>
      </c>
      <c r="B96" s="494">
        <v>27818.400000000001</v>
      </c>
      <c r="C96" s="487">
        <v>3309.6</v>
      </c>
      <c r="D96" s="487">
        <v>11218.3</v>
      </c>
      <c r="E96" s="495">
        <v>13290.5</v>
      </c>
      <c r="F96" s="494">
        <v>10280.199999999999</v>
      </c>
      <c r="G96" s="487">
        <v>3309.6</v>
      </c>
      <c r="H96" s="487">
        <v>3222.2</v>
      </c>
      <c r="I96" s="495">
        <v>3748.4</v>
      </c>
      <c r="J96" s="494">
        <v>1374.7</v>
      </c>
      <c r="K96" s="487">
        <v>346.6</v>
      </c>
      <c r="L96" s="487">
        <v>262.39999999999998</v>
      </c>
      <c r="M96" s="495">
        <v>765.7</v>
      </c>
      <c r="N96" s="496">
        <v>36.954677479653746</v>
      </c>
      <c r="O96" s="497">
        <v>13.372307931752303</v>
      </c>
      <c r="P96" s="498">
        <v>3.3339387060158905</v>
      </c>
    </row>
    <row r="97" spans="1:16" x14ac:dyDescent="0.25">
      <c r="A97" s="71" t="s">
        <v>89</v>
      </c>
      <c r="B97" s="494">
        <v>1882.5</v>
      </c>
      <c r="C97" s="487">
        <v>38</v>
      </c>
      <c r="D97" s="487">
        <v>1446.4</v>
      </c>
      <c r="E97" s="495">
        <v>398.1</v>
      </c>
      <c r="F97" s="494">
        <v>1797.8999999999999</v>
      </c>
      <c r="G97" s="487">
        <v>38</v>
      </c>
      <c r="H97" s="487">
        <v>1417.1</v>
      </c>
      <c r="I97" s="495">
        <v>342.8</v>
      </c>
      <c r="J97" s="494">
        <v>507.5</v>
      </c>
      <c r="K97" s="487">
        <v>38</v>
      </c>
      <c r="L97" s="487">
        <v>330.8</v>
      </c>
      <c r="M97" s="495">
        <v>138.69999999999999</v>
      </c>
      <c r="N97" s="496">
        <v>95.505976095617513</v>
      </c>
      <c r="O97" s="497">
        <v>28.2273763835586</v>
      </c>
      <c r="P97" s="498">
        <v>3.8722808528968335</v>
      </c>
    </row>
    <row r="98" spans="1:16" x14ac:dyDescent="0.25">
      <c r="A98" s="71" t="s">
        <v>90</v>
      </c>
      <c r="B98" s="494">
        <v>16566.3</v>
      </c>
      <c r="C98" s="487">
        <v>578.4</v>
      </c>
      <c r="D98" s="487">
        <v>6730</v>
      </c>
      <c r="E98" s="495">
        <v>9257.9</v>
      </c>
      <c r="F98" s="494">
        <v>14420.3</v>
      </c>
      <c r="G98" s="487">
        <v>578.4</v>
      </c>
      <c r="H98" s="487">
        <v>6625</v>
      </c>
      <c r="I98" s="495">
        <v>7216.9</v>
      </c>
      <c r="J98" s="494">
        <v>6087.7</v>
      </c>
      <c r="K98" s="487">
        <v>533.6</v>
      </c>
      <c r="L98" s="487">
        <v>3367</v>
      </c>
      <c r="M98" s="495">
        <v>2187.1</v>
      </c>
      <c r="N98" s="496">
        <v>87.045990957546351</v>
      </c>
      <c r="O98" s="497">
        <v>42.216181355450303</v>
      </c>
      <c r="P98" s="498">
        <v>87.554948391013966</v>
      </c>
    </row>
    <row r="99" spans="1:16" x14ac:dyDescent="0.25">
      <c r="A99" s="71" t="s">
        <v>91</v>
      </c>
      <c r="B99" s="494">
        <v>6635.2</v>
      </c>
      <c r="C99" s="487">
        <v>438.1</v>
      </c>
      <c r="D99" s="487">
        <v>3657.6</v>
      </c>
      <c r="E99" s="495">
        <v>2539.5</v>
      </c>
      <c r="F99" s="494">
        <v>6303.2999999999993</v>
      </c>
      <c r="G99" s="487">
        <v>438.1</v>
      </c>
      <c r="H99" s="487">
        <v>3549.7</v>
      </c>
      <c r="I99" s="495">
        <v>2315.5</v>
      </c>
      <c r="J99" s="494">
        <v>2364.5</v>
      </c>
      <c r="K99" s="487">
        <v>429.1</v>
      </c>
      <c r="L99" s="487">
        <v>1513.7</v>
      </c>
      <c r="M99" s="495">
        <v>421.7</v>
      </c>
      <c r="N99" s="496">
        <v>94.997890040993482</v>
      </c>
      <c r="O99" s="497">
        <v>37.51209683816414</v>
      </c>
      <c r="P99" s="498">
        <v>8.003174200101574</v>
      </c>
    </row>
    <row r="100" spans="1:16" x14ac:dyDescent="0.25">
      <c r="A100" s="71" t="s">
        <v>92</v>
      </c>
      <c r="B100" s="494">
        <v>14439.8</v>
      </c>
      <c r="C100" s="487">
        <v>1483.3</v>
      </c>
      <c r="D100" s="487">
        <v>6177.9</v>
      </c>
      <c r="E100" s="495">
        <v>6778.6</v>
      </c>
      <c r="F100" s="494">
        <v>10731.3</v>
      </c>
      <c r="G100" s="487">
        <v>1483.3</v>
      </c>
      <c r="H100" s="487">
        <v>6068.9</v>
      </c>
      <c r="I100" s="495">
        <v>3179.1</v>
      </c>
      <c r="J100" s="494">
        <v>4094.5</v>
      </c>
      <c r="K100" s="487">
        <v>1263</v>
      </c>
      <c r="L100" s="487">
        <v>1671.4</v>
      </c>
      <c r="M100" s="495">
        <v>1160.0999999999999</v>
      </c>
      <c r="N100" s="496">
        <v>74.317511322871511</v>
      </c>
      <c r="O100" s="497">
        <v>38.154743600495749</v>
      </c>
      <c r="P100" s="498">
        <v>29.652666482453718</v>
      </c>
    </row>
    <row r="101" spans="1:16" x14ac:dyDescent="0.25">
      <c r="A101" s="71" t="s">
        <v>93</v>
      </c>
      <c r="B101" s="494">
        <v>2816.2</v>
      </c>
      <c r="C101" s="487">
        <v>834</v>
      </c>
      <c r="D101" s="487">
        <v>1023.4</v>
      </c>
      <c r="E101" s="495">
        <v>958.8</v>
      </c>
      <c r="F101" s="494">
        <v>2440.1000000000004</v>
      </c>
      <c r="G101" s="487">
        <v>834</v>
      </c>
      <c r="H101" s="487">
        <v>1023.4</v>
      </c>
      <c r="I101" s="495">
        <v>582.70000000000005</v>
      </c>
      <c r="J101" s="494">
        <v>433.1</v>
      </c>
      <c r="K101" s="487">
        <v>145</v>
      </c>
      <c r="L101" s="487">
        <v>163.80000000000001</v>
      </c>
      <c r="M101" s="495">
        <v>124.3</v>
      </c>
      <c r="N101" s="496">
        <v>86.645124636034382</v>
      </c>
      <c r="O101" s="497">
        <v>17.749272570796276</v>
      </c>
      <c r="P101" s="498">
        <v>5.2758918918918924</v>
      </c>
    </row>
    <row r="102" spans="1:16" x14ac:dyDescent="0.25">
      <c r="A102" s="71" t="s">
        <v>94</v>
      </c>
      <c r="B102" s="494">
        <v>4281.5</v>
      </c>
      <c r="C102" s="487">
        <v>112</v>
      </c>
      <c r="D102" s="487">
        <v>1545</v>
      </c>
      <c r="E102" s="495">
        <v>2624.5</v>
      </c>
      <c r="F102" s="494">
        <v>1776.7</v>
      </c>
      <c r="G102" s="487">
        <v>112</v>
      </c>
      <c r="H102" s="487">
        <v>877</v>
      </c>
      <c r="I102" s="495">
        <v>787.7</v>
      </c>
      <c r="J102" s="494">
        <v>1187.5</v>
      </c>
      <c r="K102" s="487">
        <v>112</v>
      </c>
      <c r="L102" s="487">
        <v>575</v>
      </c>
      <c r="M102" s="495">
        <v>500.5</v>
      </c>
      <c r="N102" s="496">
        <v>41.497138853205648</v>
      </c>
      <c r="O102" s="497">
        <v>66.837395170822305</v>
      </c>
      <c r="P102" s="498">
        <v>20.398392652123999</v>
      </c>
    </row>
    <row r="103" spans="1:16" x14ac:dyDescent="0.25">
      <c r="A103" s="71" t="s">
        <v>95</v>
      </c>
      <c r="B103" s="494">
        <v>2197</v>
      </c>
      <c r="C103" s="487">
        <v>353.9</v>
      </c>
      <c r="D103" s="487">
        <v>486.6</v>
      </c>
      <c r="E103" s="495">
        <v>1356.5</v>
      </c>
      <c r="F103" s="494">
        <v>2063.9</v>
      </c>
      <c r="G103" s="487">
        <v>353.9</v>
      </c>
      <c r="H103" s="487">
        <v>486.6</v>
      </c>
      <c r="I103" s="495">
        <v>1223.4000000000001</v>
      </c>
      <c r="J103" s="494">
        <v>954.19999999999993</v>
      </c>
      <c r="K103" s="487">
        <v>353.9</v>
      </c>
      <c r="L103" s="487">
        <v>350.4</v>
      </c>
      <c r="M103" s="495">
        <v>249.9</v>
      </c>
      <c r="N103" s="496">
        <v>93.94173873463815</v>
      </c>
      <c r="O103" s="497">
        <v>46.232860119191812</v>
      </c>
      <c r="P103" s="498">
        <v>56.85674931129477</v>
      </c>
    </row>
    <row r="104" spans="1:16" x14ac:dyDescent="0.25">
      <c r="A104" s="72" t="s">
        <v>96</v>
      </c>
      <c r="B104" s="500">
        <v>2010.7</v>
      </c>
      <c r="C104" s="501">
        <v>23.5</v>
      </c>
      <c r="D104" s="501">
        <v>1858.5</v>
      </c>
      <c r="E104" s="502">
        <v>128.69999999999999</v>
      </c>
      <c r="F104" s="500">
        <v>657.5</v>
      </c>
      <c r="G104" s="501">
        <v>23.5</v>
      </c>
      <c r="H104" s="501">
        <v>538.4</v>
      </c>
      <c r="I104" s="502">
        <v>95.6</v>
      </c>
      <c r="J104" s="500">
        <v>51.3</v>
      </c>
      <c r="K104" s="501">
        <v>8.6999999999999993</v>
      </c>
      <c r="L104" s="501">
        <v>4.5</v>
      </c>
      <c r="M104" s="502">
        <v>38.1</v>
      </c>
      <c r="N104" s="503">
        <v>32.700054707315864</v>
      </c>
      <c r="O104" s="504">
        <v>7.8022813688212924</v>
      </c>
      <c r="P104" s="505">
        <v>0.91129591129591125</v>
      </c>
    </row>
    <row r="105" spans="1:16" x14ac:dyDescent="0.25">
      <c r="B105" s="506"/>
      <c r="C105" s="506"/>
      <c r="D105" s="506"/>
      <c r="E105" s="506"/>
      <c r="F105" s="506"/>
      <c r="G105" s="506"/>
      <c r="H105" s="506"/>
      <c r="I105" s="506"/>
      <c r="J105" s="506"/>
      <c r="K105" s="506"/>
      <c r="L105" s="506"/>
      <c r="M105" s="506"/>
      <c r="N105" s="506"/>
      <c r="O105" s="506"/>
      <c r="P105" s="506"/>
    </row>
    <row r="106" spans="1:16" s="247" customFormat="1" ht="15.6" x14ac:dyDescent="0.25">
      <c r="A106" s="246" t="s">
        <v>227</v>
      </c>
      <c r="B106" s="507"/>
      <c r="C106" s="508"/>
      <c r="D106" s="508"/>
      <c r="E106" s="508"/>
      <c r="F106" s="508"/>
      <c r="G106" s="508"/>
      <c r="H106" s="508"/>
      <c r="I106" s="508"/>
      <c r="J106" s="509"/>
      <c r="K106" s="509"/>
      <c r="L106" s="508"/>
      <c r="M106" s="509"/>
      <c r="N106" s="509"/>
      <c r="O106" s="508"/>
      <c r="P106" s="508"/>
    </row>
    <row r="107" spans="1:16" s="247" customFormat="1" ht="15.6" x14ac:dyDescent="0.25">
      <c r="A107" s="738" t="s">
        <v>226</v>
      </c>
      <c r="B107" s="738"/>
      <c r="C107" s="738"/>
      <c r="D107" s="738"/>
      <c r="E107" s="738"/>
      <c r="F107" s="738"/>
      <c r="G107" s="62"/>
      <c r="H107" s="62"/>
      <c r="I107" s="62"/>
      <c r="J107" s="63"/>
      <c r="K107" s="63"/>
      <c r="L107" s="62"/>
      <c r="M107" s="63"/>
      <c r="N107" s="63"/>
      <c r="O107" s="62"/>
      <c r="P107" s="62"/>
    </row>
    <row r="108" spans="1:16" s="247" customFormat="1" ht="30" customHeight="1" x14ac:dyDescent="0.25">
      <c r="A108" s="737" t="s">
        <v>225</v>
      </c>
      <c r="B108" s="737"/>
      <c r="C108" s="737"/>
      <c r="D108" s="737"/>
      <c r="E108" s="737"/>
      <c r="F108" s="737"/>
      <c r="G108" s="737"/>
      <c r="H108" s="62"/>
      <c r="I108" s="62"/>
      <c r="J108" s="62"/>
      <c r="K108" s="62"/>
      <c r="L108" s="62"/>
      <c r="M108" s="62"/>
      <c r="N108" s="62"/>
      <c r="O108" s="63"/>
      <c r="P108" s="63"/>
    </row>
  </sheetData>
  <mergeCells count="15">
    <mergeCell ref="A2:P2"/>
    <mergeCell ref="A3:P3"/>
    <mergeCell ref="A4:P4"/>
    <mergeCell ref="A6:A7"/>
    <mergeCell ref="B6:B7"/>
    <mergeCell ref="O6:O7"/>
    <mergeCell ref="P6:P7"/>
    <mergeCell ref="N6:N7"/>
    <mergeCell ref="A108:G108"/>
    <mergeCell ref="A107:F107"/>
    <mergeCell ref="J6:J7"/>
    <mergeCell ref="K6:M6"/>
    <mergeCell ref="C6:E6"/>
    <mergeCell ref="F6:F7"/>
    <mergeCell ref="G6:I6"/>
  </mergeCells>
  <phoneticPr fontId="0" type="noConversion"/>
  <hyperlinks>
    <hyperlink ref="A1" location="Содержание!A1" display="Содержание"/>
  </hyperlinks>
  <pageMargins left="0.31496062992125984" right="0.31496062992125984" top="0.35433070866141736" bottom="0.35433070866141736" header="0.31496062992125984" footer="0.31496062992125984"/>
  <pageSetup paperSize="9" scale="6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6"/>
  <sheetViews>
    <sheetView zoomScale="90" zoomScaleNormal="90" workbookViewId="0">
      <selection sqref="A1:XFD1"/>
    </sheetView>
  </sheetViews>
  <sheetFormatPr defaultColWidth="10.28515625" defaultRowHeight="13.2" x14ac:dyDescent="0.25"/>
  <cols>
    <col min="1" max="1" width="45.85546875" style="18" customWidth="1"/>
    <col min="2" max="20" width="13.85546875" style="18" customWidth="1"/>
    <col min="21" max="16384" width="10.28515625" style="18"/>
  </cols>
  <sheetData>
    <row r="1" spans="1:20" s="411" customFormat="1" ht="15" customHeight="1" x14ac:dyDescent="0.25">
      <c r="A1" s="761" t="s">
        <v>221</v>
      </c>
      <c r="B1" s="410"/>
    </row>
    <row r="2" spans="1:20" s="19" customFormat="1" ht="42" customHeight="1" x14ac:dyDescent="0.25">
      <c r="A2" s="751" t="s">
        <v>145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</row>
    <row r="3" spans="1:20" s="19" customFormat="1" ht="20.100000000000001" customHeight="1" x14ac:dyDescent="0.25">
      <c r="A3" s="650" t="s">
        <v>0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</row>
    <row r="4" spans="1:20" s="19" customFormat="1" ht="9.9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</row>
    <row r="5" spans="1:20" s="20" customFormat="1" ht="24.9" customHeight="1" x14ac:dyDescent="0.25">
      <c r="A5" s="339"/>
      <c r="B5" s="340">
        <v>2006</v>
      </c>
      <c r="C5" s="339">
        <v>2007</v>
      </c>
      <c r="D5" s="339">
        <v>2008</v>
      </c>
      <c r="E5" s="339">
        <v>2009</v>
      </c>
      <c r="F5" s="339">
        <v>2010</v>
      </c>
      <c r="G5" s="339">
        <v>2011</v>
      </c>
      <c r="H5" s="339">
        <v>2012</v>
      </c>
      <c r="I5" s="339">
        <v>2013</v>
      </c>
      <c r="J5" s="339">
        <v>2014</v>
      </c>
      <c r="K5" s="339">
        <v>2015</v>
      </c>
      <c r="L5" s="339">
        <v>2016</v>
      </c>
      <c r="M5" s="339">
        <v>2017</v>
      </c>
      <c r="N5" s="339">
        <v>2018</v>
      </c>
      <c r="O5" s="340">
        <v>2019</v>
      </c>
      <c r="P5" s="339">
        <v>2020</v>
      </c>
      <c r="Q5" s="339">
        <v>2021</v>
      </c>
      <c r="R5" s="339" t="s">
        <v>149</v>
      </c>
      <c r="S5" s="383" t="s">
        <v>185</v>
      </c>
      <c r="T5" s="339" t="s">
        <v>198</v>
      </c>
    </row>
    <row r="6" spans="1:20" s="21" customFormat="1" ht="23.1" customHeight="1" x14ac:dyDescent="0.2">
      <c r="A6" s="464" t="s">
        <v>103</v>
      </c>
      <c r="B6" s="248">
        <v>701109.1</v>
      </c>
      <c r="C6" s="225">
        <v>747472.2</v>
      </c>
      <c r="D6" s="225">
        <v>754074.6</v>
      </c>
      <c r="E6" s="225">
        <v>792717.9</v>
      </c>
      <c r="F6" s="225">
        <v>825024.7</v>
      </c>
      <c r="G6" s="225">
        <v>927287.5</v>
      </c>
      <c r="H6" s="225">
        <v>1278342.5</v>
      </c>
      <c r="I6" s="225">
        <v>1396496.8</v>
      </c>
      <c r="J6" s="249">
        <v>1451249.7</v>
      </c>
      <c r="K6" s="249">
        <v>1480534.74</v>
      </c>
      <c r="L6" s="250">
        <v>1498497.0870000001</v>
      </c>
      <c r="M6" s="251">
        <v>1507789.8</v>
      </c>
      <c r="N6" s="252">
        <v>1531564.716</v>
      </c>
      <c r="O6" s="250">
        <v>1542202.4160000002</v>
      </c>
      <c r="P6" s="252">
        <v>1553664.0589999999</v>
      </c>
      <c r="Q6" s="252">
        <v>1566145.12</v>
      </c>
      <c r="R6" s="394">
        <v>1575251.3669999999</v>
      </c>
      <c r="S6" s="401">
        <v>1579922.9179999998</v>
      </c>
      <c r="T6" s="759">
        <v>1583198.6520000002</v>
      </c>
    </row>
    <row r="7" spans="1:20" s="22" customFormat="1" ht="21" customHeight="1" x14ac:dyDescent="0.2">
      <c r="A7" s="465" t="s">
        <v>7</v>
      </c>
      <c r="B7" s="341">
        <v>151262.1</v>
      </c>
      <c r="C7" s="342">
        <v>161227.9</v>
      </c>
      <c r="D7" s="342">
        <v>163287.6</v>
      </c>
      <c r="E7" s="342">
        <v>176354.9</v>
      </c>
      <c r="F7" s="342">
        <v>186684</v>
      </c>
      <c r="G7" s="342">
        <v>198422.5</v>
      </c>
      <c r="H7" s="342">
        <v>297919</v>
      </c>
      <c r="I7" s="342">
        <v>329320</v>
      </c>
      <c r="J7" s="283">
        <v>337318.5</v>
      </c>
      <c r="K7" s="283">
        <f>SUM(K8:K25)</f>
        <v>340861.10000000003</v>
      </c>
      <c r="L7" s="280">
        <v>344633.77799999999</v>
      </c>
      <c r="M7" s="343">
        <v>346988</v>
      </c>
      <c r="N7" s="274">
        <v>351835.20299999998</v>
      </c>
      <c r="O7" s="280">
        <v>354140.27</v>
      </c>
      <c r="P7" s="274">
        <v>355957.04300000001</v>
      </c>
      <c r="Q7" s="274">
        <v>359049.46399999998</v>
      </c>
      <c r="R7" s="278">
        <v>360285.82</v>
      </c>
      <c r="S7" s="402">
        <v>360874.68300000002</v>
      </c>
      <c r="T7" s="446">
        <v>360788.783</v>
      </c>
    </row>
    <row r="8" spans="1:20" x14ac:dyDescent="0.25">
      <c r="A8" s="466" t="s">
        <v>8</v>
      </c>
      <c r="B8" s="67">
        <v>7162.2</v>
      </c>
      <c r="C8" s="11">
        <v>7186.1</v>
      </c>
      <c r="D8" s="11">
        <v>7281.4</v>
      </c>
      <c r="E8" s="11">
        <v>7271.1</v>
      </c>
      <c r="F8" s="11">
        <v>7241</v>
      </c>
      <c r="G8" s="11">
        <v>7300</v>
      </c>
      <c r="H8" s="11">
        <v>17472.400000000001</v>
      </c>
      <c r="I8" s="11">
        <v>18877.3</v>
      </c>
      <c r="J8" s="14">
        <v>20375.8</v>
      </c>
      <c r="K8" s="14">
        <v>21118.799999999999</v>
      </c>
      <c r="L8" s="14">
        <v>21775.078000000001</v>
      </c>
      <c r="M8" s="126">
        <v>21779</v>
      </c>
      <c r="N8" s="132">
        <v>21714.196</v>
      </c>
      <c r="O8" s="14">
        <v>21776.006000000001</v>
      </c>
      <c r="P8" s="132">
        <v>21824.466</v>
      </c>
      <c r="Q8" s="132">
        <v>21949.847999999998</v>
      </c>
      <c r="R8" s="264">
        <v>21975.811000000002</v>
      </c>
      <c r="S8" s="403">
        <v>21615.860999999997</v>
      </c>
      <c r="T8" s="462">
        <v>20414.815999999999</v>
      </c>
    </row>
    <row r="9" spans="1:20" x14ac:dyDescent="0.25">
      <c r="A9" s="466" t="s">
        <v>9</v>
      </c>
      <c r="B9" s="67">
        <v>6551.3</v>
      </c>
      <c r="C9" s="11">
        <v>6621.6</v>
      </c>
      <c r="D9" s="11">
        <v>6639.8</v>
      </c>
      <c r="E9" s="11">
        <v>7275.8</v>
      </c>
      <c r="F9" s="11">
        <v>7257.2</v>
      </c>
      <c r="G9" s="11">
        <v>7272.8</v>
      </c>
      <c r="H9" s="11">
        <v>14017.7</v>
      </c>
      <c r="I9" s="11">
        <v>16477.5</v>
      </c>
      <c r="J9" s="14">
        <v>16430.599999999999</v>
      </c>
      <c r="K9" s="14">
        <v>16579.099999999999</v>
      </c>
      <c r="L9" s="14">
        <v>16751.516</v>
      </c>
      <c r="M9" s="126">
        <v>16806.5</v>
      </c>
      <c r="N9" s="132">
        <v>16957.925000000003</v>
      </c>
      <c r="O9" s="14">
        <v>17099.898000000001</v>
      </c>
      <c r="P9" s="132">
        <v>17278.403000000002</v>
      </c>
      <c r="Q9" s="132">
        <v>17403.054</v>
      </c>
      <c r="R9" s="264">
        <v>17406.907999999999</v>
      </c>
      <c r="S9" s="403">
        <v>17575.013999999999</v>
      </c>
      <c r="T9" s="462">
        <v>17681.654999999999</v>
      </c>
    </row>
    <row r="10" spans="1:20" x14ac:dyDescent="0.25">
      <c r="A10" s="466" t="s">
        <v>10</v>
      </c>
      <c r="B10" s="67">
        <v>5677.8</v>
      </c>
      <c r="C10" s="11">
        <v>5818.8</v>
      </c>
      <c r="D10" s="11">
        <v>5772.9</v>
      </c>
      <c r="E10" s="11">
        <v>5686.4</v>
      </c>
      <c r="F10" s="11">
        <v>6517.1</v>
      </c>
      <c r="G10" s="11">
        <v>12552</v>
      </c>
      <c r="H10" s="11">
        <v>12650.4</v>
      </c>
      <c r="I10" s="11">
        <v>14200.9</v>
      </c>
      <c r="J10" s="14">
        <v>14335.7</v>
      </c>
      <c r="K10" s="14">
        <v>14497.9</v>
      </c>
      <c r="L10" s="14">
        <v>14802.134999999998</v>
      </c>
      <c r="M10" s="126">
        <v>15136.2</v>
      </c>
      <c r="N10" s="132">
        <v>15189.635000000002</v>
      </c>
      <c r="O10" s="14">
        <v>15281.181</v>
      </c>
      <c r="P10" s="132">
        <v>15337.322</v>
      </c>
      <c r="Q10" s="132">
        <v>15446.674999999999</v>
      </c>
      <c r="R10" s="264">
        <v>15638.775000000001</v>
      </c>
      <c r="S10" s="403">
        <v>15722.812</v>
      </c>
      <c r="T10" s="462">
        <v>15844.712000000001</v>
      </c>
    </row>
    <row r="11" spans="1:20" x14ac:dyDescent="0.25">
      <c r="A11" s="466" t="s">
        <v>11</v>
      </c>
      <c r="B11" s="67">
        <v>10698</v>
      </c>
      <c r="C11" s="11">
        <v>10982.7</v>
      </c>
      <c r="D11" s="11">
        <v>11313.8</v>
      </c>
      <c r="E11" s="11">
        <v>11391.6</v>
      </c>
      <c r="F11" s="11">
        <v>11429.4</v>
      </c>
      <c r="G11" s="11">
        <v>11610.2</v>
      </c>
      <c r="H11" s="11">
        <v>25014.7</v>
      </c>
      <c r="I11" s="11">
        <v>28385.7</v>
      </c>
      <c r="J11" s="14">
        <v>28534.7</v>
      </c>
      <c r="K11" s="14">
        <v>28952.5</v>
      </c>
      <c r="L11" s="14">
        <v>29035.271000000001</v>
      </c>
      <c r="M11" s="126">
        <v>29126</v>
      </c>
      <c r="N11" s="132">
        <v>30125.031999999999</v>
      </c>
      <c r="O11" s="14">
        <v>30420.822</v>
      </c>
      <c r="P11" s="132">
        <v>30626.688999999998</v>
      </c>
      <c r="Q11" s="132">
        <v>30673.537</v>
      </c>
      <c r="R11" s="264">
        <v>30571.946</v>
      </c>
      <c r="S11" s="403">
        <v>30642.170000000002</v>
      </c>
      <c r="T11" s="462">
        <v>30577.978999999999</v>
      </c>
    </row>
    <row r="12" spans="1:20" x14ac:dyDescent="0.25">
      <c r="A12" s="466" t="s">
        <v>12</v>
      </c>
      <c r="B12" s="67">
        <v>3781</v>
      </c>
      <c r="C12" s="11">
        <v>5909.3</v>
      </c>
      <c r="D12" s="11">
        <v>4251.1000000000004</v>
      </c>
      <c r="E12" s="11">
        <v>4267.1000000000004</v>
      </c>
      <c r="F12" s="11">
        <v>6029.4</v>
      </c>
      <c r="G12" s="11">
        <v>7489.4</v>
      </c>
      <c r="H12" s="11">
        <v>10127.9</v>
      </c>
      <c r="I12" s="11">
        <v>11000.3</v>
      </c>
      <c r="J12" s="14">
        <v>11391.1</v>
      </c>
      <c r="K12" s="14">
        <v>11378.3</v>
      </c>
      <c r="L12" s="14">
        <v>11351.891</v>
      </c>
      <c r="M12" s="126">
        <v>11324.9</v>
      </c>
      <c r="N12" s="132">
        <v>11430.221</v>
      </c>
      <c r="O12" s="14">
        <v>11493.736000000001</v>
      </c>
      <c r="P12" s="132">
        <v>11564.494000000001</v>
      </c>
      <c r="Q12" s="132">
        <v>11651.428</v>
      </c>
      <c r="R12" s="264">
        <v>11663.074000000001</v>
      </c>
      <c r="S12" s="403">
        <v>11740.955</v>
      </c>
      <c r="T12" s="462">
        <v>11800.535</v>
      </c>
    </row>
    <row r="13" spans="1:20" x14ac:dyDescent="0.25">
      <c r="A13" s="466" t="s">
        <v>13</v>
      </c>
      <c r="B13" s="67">
        <v>13654.1</v>
      </c>
      <c r="C13" s="11">
        <v>15105.6</v>
      </c>
      <c r="D13" s="11">
        <v>15114.5</v>
      </c>
      <c r="E13" s="11">
        <v>15085.6</v>
      </c>
      <c r="F13" s="11">
        <v>15285.2</v>
      </c>
      <c r="G13" s="11">
        <v>15488</v>
      </c>
      <c r="H13" s="11">
        <v>15719</v>
      </c>
      <c r="I13" s="11">
        <v>16054.9</v>
      </c>
      <c r="J13" s="14">
        <v>16083.9</v>
      </c>
      <c r="K13" s="14">
        <v>16139</v>
      </c>
      <c r="L13" s="14">
        <v>16075.784</v>
      </c>
      <c r="M13" s="126">
        <v>16118.3</v>
      </c>
      <c r="N13" s="132">
        <v>16005.883999999998</v>
      </c>
      <c r="O13" s="14">
        <v>15980.789000000001</v>
      </c>
      <c r="P13" s="132">
        <v>15979.323</v>
      </c>
      <c r="Q13" s="132">
        <v>16094.088</v>
      </c>
      <c r="R13" s="264">
        <v>16718.641</v>
      </c>
      <c r="S13" s="403">
        <v>16882.398000000001</v>
      </c>
      <c r="T13" s="462">
        <v>16962.440999999999</v>
      </c>
    </row>
    <row r="14" spans="1:20" x14ac:dyDescent="0.25">
      <c r="A14" s="466" t="s">
        <v>14</v>
      </c>
      <c r="B14" s="67">
        <v>8373.6</v>
      </c>
      <c r="C14" s="11">
        <v>8251.2000000000007</v>
      </c>
      <c r="D14" s="11">
        <v>8270.9</v>
      </c>
      <c r="E14" s="11">
        <v>8142.9</v>
      </c>
      <c r="F14" s="11">
        <v>8173.9</v>
      </c>
      <c r="G14" s="11">
        <v>8154</v>
      </c>
      <c r="H14" s="11">
        <v>10433.799999999999</v>
      </c>
      <c r="I14" s="11">
        <v>13091.7</v>
      </c>
      <c r="J14" s="14">
        <v>13525.5</v>
      </c>
      <c r="K14" s="14">
        <v>13650.1</v>
      </c>
      <c r="L14" s="14">
        <v>13811.255000000001</v>
      </c>
      <c r="M14" s="126">
        <v>13813.5</v>
      </c>
      <c r="N14" s="132">
        <v>13845.047</v>
      </c>
      <c r="O14" s="14">
        <v>13839.867</v>
      </c>
      <c r="P14" s="132">
        <v>13849.967000000001</v>
      </c>
      <c r="Q14" s="132">
        <v>13853.996999999999</v>
      </c>
      <c r="R14" s="264">
        <v>13906.167000000001</v>
      </c>
      <c r="S14" s="403">
        <v>13882.647000000001</v>
      </c>
      <c r="T14" s="462">
        <v>13870.094000000001</v>
      </c>
    </row>
    <row r="15" spans="1:20" x14ac:dyDescent="0.25">
      <c r="A15" s="466" t="s">
        <v>15</v>
      </c>
      <c r="B15" s="67">
        <v>8033.5</v>
      </c>
      <c r="C15" s="11">
        <v>8025.1</v>
      </c>
      <c r="D15" s="11">
        <v>8754.4</v>
      </c>
      <c r="E15" s="11">
        <v>8763.7000000000007</v>
      </c>
      <c r="F15" s="11">
        <v>9034.6</v>
      </c>
      <c r="G15" s="11">
        <v>9219.2000000000007</v>
      </c>
      <c r="H15" s="11">
        <v>16008.5</v>
      </c>
      <c r="I15" s="11">
        <v>16796.5</v>
      </c>
      <c r="J15" s="14">
        <v>16860.900000000001</v>
      </c>
      <c r="K15" s="14">
        <v>16987.900000000001</v>
      </c>
      <c r="L15" s="14">
        <v>17157.503000000001</v>
      </c>
      <c r="M15" s="126">
        <v>17639.5</v>
      </c>
      <c r="N15" s="132">
        <v>17351.404000000002</v>
      </c>
      <c r="O15" s="14">
        <v>17428.493000000002</v>
      </c>
      <c r="P15" s="132">
        <v>17463.081000000002</v>
      </c>
      <c r="Q15" s="132">
        <v>17538.557000000001</v>
      </c>
      <c r="R15" s="264">
        <v>17598.058000000001</v>
      </c>
      <c r="S15" s="403">
        <v>17398.409</v>
      </c>
      <c r="T15" s="462">
        <v>17184.705999999998</v>
      </c>
    </row>
    <row r="16" spans="1:20" x14ac:dyDescent="0.25">
      <c r="A16" s="466" t="s">
        <v>16</v>
      </c>
      <c r="B16" s="67">
        <v>6226.5</v>
      </c>
      <c r="C16" s="11">
        <v>6345.3</v>
      </c>
      <c r="D16" s="11">
        <v>6760</v>
      </c>
      <c r="E16" s="11">
        <v>7010.6</v>
      </c>
      <c r="F16" s="11">
        <v>7173.7</v>
      </c>
      <c r="G16" s="11">
        <v>7455.7</v>
      </c>
      <c r="H16" s="11">
        <v>15988.3</v>
      </c>
      <c r="I16" s="11">
        <v>16530.7</v>
      </c>
      <c r="J16" s="14">
        <v>16518.5</v>
      </c>
      <c r="K16" s="14">
        <v>16577.599999999999</v>
      </c>
      <c r="L16" s="14">
        <v>16601.580000000002</v>
      </c>
      <c r="M16" s="126">
        <v>16486.099999999999</v>
      </c>
      <c r="N16" s="132">
        <v>16541.684000000001</v>
      </c>
      <c r="O16" s="14">
        <v>16559.684000000001</v>
      </c>
      <c r="P16" s="132">
        <v>16459.218000000001</v>
      </c>
      <c r="Q16" s="132">
        <v>16500.385999999999</v>
      </c>
      <c r="R16" s="264">
        <v>16469.513999999999</v>
      </c>
      <c r="S16" s="403">
        <v>16376.928</v>
      </c>
      <c r="T16" s="462">
        <v>16336.89</v>
      </c>
    </row>
    <row r="17" spans="1:20" x14ac:dyDescent="0.25">
      <c r="A17" s="466" t="s">
        <v>17</v>
      </c>
      <c r="B17" s="67">
        <v>24936.1</v>
      </c>
      <c r="C17" s="11">
        <v>29466.799999999999</v>
      </c>
      <c r="D17" s="11">
        <v>30085.8</v>
      </c>
      <c r="E17" s="11">
        <v>36591.9</v>
      </c>
      <c r="F17" s="11">
        <v>38799.699999999997</v>
      </c>
      <c r="G17" s="11">
        <v>38884.5</v>
      </c>
      <c r="H17" s="11">
        <v>38900.300000000003</v>
      </c>
      <c r="I17" s="11">
        <v>39330.5</v>
      </c>
      <c r="J17" s="14">
        <v>39463.699999999997</v>
      </c>
      <c r="K17" s="14">
        <v>39364.699999999997</v>
      </c>
      <c r="L17" s="14">
        <v>39608.296000000002</v>
      </c>
      <c r="M17" s="126">
        <v>40152.699999999997</v>
      </c>
      <c r="N17" s="132">
        <v>43082.149000000005</v>
      </c>
      <c r="O17" s="14">
        <v>43507.225999999995</v>
      </c>
      <c r="P17" s="132">
        <v>43406.62</v>
      </c>
      <c r="Q17" s="132">
        <v>44143.135999999999</v>
      </c>
      <c r="R17" s="264">
        <v>44268.142999999996</v>
      </c>
      <c r="S17" s="403">
        <v>45159.603999999999</v>
      </c>
      <c r="T17" s="462">
        <v>45776.264000000003</v>
      </c>
    </row>
    <row r="18" spans="1:20" x14ac:dyDescent="0.25">
      <c r="A18" s="466" t="s">
        <v>18</v>
      </c>
      <c r="B18" s="67">
        <v>5513.9</v>
      </c>
      <c r="C18" s="11">
        <v>5825.5</v>
      </c>
      <c r="D18" s="11">
        <v>5204.2</v>
      </c>
      <c r="E18" s="11">
        <v>6565.9</v>
      </c>
      <c r="F18" s="11">
        <v>6558</v>
      </c>
      <c r="G18" s="11">
        <v>7041.6</v>
      </c>
      <c r="H18" s="11">
        <v>13457.4</v>
      </c>
      <c r="I18" s="11">
        <v>15110.6</v>
      </c>
      <c r="J18" s="14">
        <v>15471.7</v>
      </c>
      <c r="K18" s="14">
        <v>15682.1</v>
      </c>
      <c r="L18" s="14">
        <v>15674.441999999999</v>
      </c>
      <c r="M18" s="126">
        <v>15900.4</v>
      </c>
      <c r="N18" s="132">
        <v>16260.722000000002</v>
      </c>
      <c r="O18" s="14">
        <v>16477.030999999999</v>
      </c>
      <c r="P18" s="132">
        <v>16764.509000000002</v>
      </c>
      <c r="Q18" s="132">
        <v>16980.574000000001</v>
      </c>
      <c r="R18" s="264">
        <v>16825.138999999999</v>
      </c>
      <c r="S18" s="403">
        <v>17012.017</v>
      </c>
      <c r="T18" s="462">
        <v>17128.189999999999</v>
      </c>
    </row>
    <row r="19" spans="1:20" x14ac:dyDescent="0.25">
      <c r="A19" s="466" t="s">
        <v>19</v>
      </c>
      <c r="B19" s="67">
        <v>7237.3</v>
      </c>
      <c r="C19" s="11">
        <v>7207.1</v>
      </c>
      <c r="D19" s="11">
        <v>7422.5</v>
      </c>
      <c r="E19" s="11">
        <v>7695.7</v>
      </c>
      <c r="F19" s="11">
        <v>8395.2999999999993</v>
      </c>
      <c r="G19" s="11">
        <v>8640.7999999999993</v>
      </c>
      <c r="H19" s="11">
        <v>11035.3</v>
      </c>
      <c r="I19" s="11">
        <v>14302.8</v>
      </c>
      <c r="J19" s="14">
        <v>14866</v>
      </c>
      <c r="K19" s="14">
        <v>15148.3</v>
      </c>
      <c r="L19" s="14">
        <v>15835.42</v>
      </c>
      <c r="M19" s="126">
        <v>15947.5</v>
      </c>
      <c r="N19" s="132">
        <v>16080.041999999998</v>
      </c>
      <c r="O19" s="14">
        <v>16094.156999999999</v>
      </c>
      <c r="P19" s="132">
        <v>16145.529</v>
      </c>
      <c r="Q19" s="132">
        <v>16277.075000000001</v>
      </c>
      <c r="R19" s="264">
        <v>16321.975999999999</v>
      </c>
      <c r="S19" s="403">
        <v>16402.060000000001</v>
      </c>
      <c r="T19" s="462">
        <v>16493.317999999999</v>
      </c>
    </row>
    <row r="20" spans="1:20" x14ac:dyDescent="0.25">
      <c r="A20" s="466" t="s">
        <v>20</v>
      </c>
      <c r="B20" s="67">
        <v>9063.7000000000007</v>
      </c>
      <c r="C20" s="11">
        <v>9080.4</v>
      </c>
      <c r="D20" s="11">
        <v>9107.5</v>
      </c>
      <c r="E20" s="11">
        <v>9101.7000000000007</v>
      </c>
      <c r="F20" s="11">
        <v>9097.7999999999993</v>
      </c>
      <c r="G20" s="11">
        <v>9105.7999999999993</v>
      </c>
      <c r="H20" s="11">
        <v>19903.2</v>
      </c>
      <c r="I20" s="11">
        <v>22955.8</v>
      </c>
      <c r="J20" s="14">
        <v>23377.9</v>
      </c>
      <c r="K20" s="14">
        <v>23370.9</v>
      </c>
      <c r="L20" s="14">
        <v>24076.018</v>
      </c>
      <c r="M20" s="126">
        <v>24295.7</v>
      </c>
      <c r="N20" s="132">
        <v>24396.953000000001</v>
      </c>
      <c r="O20" s="14">
        <v>24674.550000000003</v>
      </c>
      <c r="P20" s="132">
        <v>24928.303</v>
      </c>
      <c r="Q20" s="132">
        <v>25267.326000000001</v>
      </c>
      <c r="R20" s="264">
        <v>25147.555</v>
      </c>
      <c r="S20" s="403">
        <v>25136.542000000001</v>
      </c>
      <c r="T20" s="462">
        <v>24998.052</v>
      </c>
    </row>
    <row r="21" spans="1:20" x14ac:dyDescent="0.25">
      <c r="A21" s="466" t="s">
        <v>21</v>
      </c>
      <c r="B21" s="67">
        <v>5772.2</v>
      </c>
      <c r="C21" s="11">
        <v>5998.9</v>
      </c>
      <c r="D21" s="11">
        <v>6152.6</v>
      </c>
      <c r="E21" s="11">
        <v>6195.7</v>
      </c>
      <c r="F21" s="11">
        <v>9241.2999999999993</v>
      </c>
      <c r="G21" s="11">
        <v>10082.9</v>
      </c>
      <c r="H21" s="11">
        <v>17337</v>
      </c>
      <c r="I21" s="11">
        <v>19493.8</v>
      </c>
      <c r="J21" s="14">
        <v>19387.3</v>
      </c>
      <c r="K21" s="14">
        <v>19342.599999999999</v>
      </c>
      <c r="L21" s="14">
        <v>19444.260999999999</v>
      </c>
      <c r="M21" s="126">
        <v>19437</v>
      </c>
      <c r="N21" s="132">
        <v>19279.235000000001</v>
      </c>
      <c r="O21" s="14">
        <v>19252.334999999999</v>
      </c>
      <c r="P21" s="132">
        <v>19300.674999999999</v>
      </c>
      <c r="Q21" s="132">
        <v>19361.067999999999</v>
      </c>
      <c r="R21" s="264">
        <v>19402.39</v>
      </c>
      <c r="S21" s="403">
        <v>19300.79</v>
      </c>
      <c r="T21" s="462">
        <v>19203.485999999997</v>
      </c>
    </row>
    <row r="22" spans="1:20" x14ac:dyDescent="0.25">
      <c r="A22" s="466" t="s">
        <v>22</v>
      </c>
      <c r="B22" s="67">
        <v>16570.400000000001</v>
      </c>
      <c r="C22" s="11">
        <v>17358.599999999999</v>
      </c>
      <c r="D22" s="11">
        <v>17538.900000000001</v>
      </c>
      <c r="E22" s="11">
        <v>17966.599999999999</v>
      </c>
      <c r="F22" s="11">
        <v>18557.400000000001</v>
      </c>
      <c r="G22" s="11">
        <v>18871.3</v>
      </c>
      <c r="H22" s="11">
        <v>24996.6</v>
      </c>
      <c r="I22" s="11">
        <v>28820.2</v>
      </c>
      <c r="J22" s="14">
        <v>32131.8</v>
      </c>
      <c r="K22" s="14">
        <v>33471.5</v>
      </c>
      <c r="L22" s="14">
        <v>33950.415000000001</v>
      </c>
      <c r="M22" s="126">
        <v>34351.199999999997</v>
      </c>
      <c r="N22" s="132">
        <v>34564.668000000005</v>
      </c>
      <c r="O22" s="14">
        <v>34855.543999999994</v>
      </c>
      <c r="P22" s="132">
        <v>35445.662000000004</v>
      </c>
      <c r="Q22" s="132">
        <v>35823.903999999995</v>
      </c>
      <c r="R22" s="264">
        <v>36079.692000000003</v>
      </c>
      <c r="S22" s="403">
        <v>35866.192000000003</v>
      </c>
      <c r="T22" s="462">
        <v>36060.805999999997</v>
      </c>
    </row>
    <row r="23" spans="1:20" x14ac:dyDescent="0.25">
      <c r="A23" s="466" t="s">
        <v>23</v>
      </c>
      <c r="B23" s="67">
        <v>5231.3999999999996</v>
      </c>
      <c r="C23" s="11">
        <v>5260.2</v>
      </c>
      <c r="D23" s="11">
        <v>5273.5</v>
      </c>
      <c r="E23" s="11">
        <v>5372.3</v>
      </c>
      <c r="F23" s="11">
        <v>5371.8</v>
      </c>
      <c r="G23" s="11">
        <v>6174.7</v>
      </c>
      <c r="H23" s="11">
        <v>11562.3</v>
      </c>
      <c r="I23" s="11">
        <v>13412.9</v>
      </c>
      <c r="J23" s="14">
        <v>13728.2</v>
      </c>
      <c r="K23" s="14">
        <v>13717.7</v>
      </c>
      <c r="L23" s="14">
        <v>13731.030999999999</v>
      </c>
      <c r="M23" s="126">
        <v>13756</v>
      </c>
      <c r="N23" s="132">
        <v>13940.415000000001</v>
      </c>
      <c r="O23" s="14">
        <v>14280.867</v>
      </c>
      <c r="P23" s="132">
        <v>14490.836000000001</v>
      </c>
      <c r="Q23" s="132">
        <v>14749.003999999999</v>
      </c>
      <c r="R23" s="264">
        <v>14843.446</v>
      </c>
      <c r="S23" s="403">
        <v>15059.326999999999</v>
      </c>
      <c r="T23" s="462">
        <v>15161.960000000001</v>
      </c>
    </row>
    <row r="24" spans="1:20" x14ac:dyDescent="0.25">
      <c r="A24" s="466" t="s">
        <v>24</v>
      </c>
      <c r="B24" s="67">
        <v>6779.1</v>
      </c>
      <c r="C24" s="11">
        <v>6784.7</v>
      </c>
      <c r="D24" s="11">
        <v>8343.7999999999993</v>
      </c>
      <c r="E24" s="11">
        <v>11970.3</v>
      </c>
      <c r="F24" s="11">
        <v>12521.2</v>
      </c>
      <c r="G24" s="11">
        <v>13079.6</v>
      </c>
      <c r="H24" s="11">
        <v>17542.3</v>
      </c>
      <c r="I24" s="11">
        <v>18547.5</v>
      </c>
      <c r="J24" s="14">
        <v>18480.400000000001</v>
      </c>
      <c r="K24" s="14">
        <v>18489.400000000001</v>
      </c>
      <c r="L24" s="14">
        <v>18508.465</v>
      </c>
      <c r="M24" s="126">
        <v>18413.400000000001</v>
      </c>
      <c r="N24" s="132">
        <v>18507.061999999998</v>
      </c>
      <c r="O24" s="14">
        <v>18493.434999999998</v>
      </c>
      <c r="P24" s="132">
        <v>18371.09</v>
      </c>
      <c r="Q24" s="132">
        <v>18516.495999999999</v>
      </c>
      <c r="R24" s="264">
        <v>18554.647000000001</v>
      </c>
      <c r="S24" s="403">
        <v>18544.909</v>
      </c>
      <c r="T24" s="462">
        <v>18639.351999999999</v>
      </c>
    </row>
    <row r="25" spans="1:20" x14ac:dyDescent="0.25">
      <c r="A25" s="466" t="s">
        <v>25</v>
      </c>
      <c r="B25" s="67"/>
      <c r="C25" s="11"/>
      <c r="D25" s="11"/>
      <c r="E25" s="11"/>
      <c r="F25" s="11"/>
      <c r="G25" s="11"/>
      <c r="H25" s="11">
        <v>5751.9</v>
      </c>
      <c r="I25" s="11">
        <v>5930.4</v>
      </c>
      <c r="J25" s="12">
        <v>6354.8</v>
      </c>
      <c r="K25" s="12">
        <v>6392.7</v>
      </c>
      <c r="L25" s="14">
        <v>6443.4170000000004</v>
      </c>
      <c r="M25" s="126">
        <v>6504</v>
      </c>
      <c r="N25" s="132">
        <v>6562.9290000000001</v>
      </c>
      <c r="O25" s="14">
        <v>6624.6490000000003</v>
      </c>
      <c r="P25" s="132">
        <v>6720.8559999999998</v>
      </c>
      <c r="Q25" s="132">
        <v>6819.3109999999997</v>
      </c>
      <c r="R25" s="264">
        <v>6893.9380000000001</v>
      </c>
      <c r="S25" s="403">
        <v>6556.0480000000007</v>
      </c>
      <c r="T25" s="462">
        <v>6653.527</v>
      </c>
    </row>
    <row r="26" spans="1:20" s="22" customFormat="1" ht="19.2" customHeight="1" x14ac:dyDescent="0.2">
      <c r="A26" s="467" t="s">
        <v>26</v>
      </c>
      <c r="B26" s="341">
        <v>83819.8</v>
      </c>
      <c r="C26" s="342">
        <v>85939.8</v>
      </c>
      <c r="D26" s="342">
        <v>89939.1</v>
      </c>
      <c r="E26" s="342">
        <v>90222.8</v>
      </c>
      <c r="F26" s="342">
        <v>91791.1</v>
      </c>
      <c r="G26" s="342">
        <v>95728.5</v>
      </c>
      <c r="H26" s="342">
        <v>121282.2</v>
      </c>
      <c r="I26" s="342">
        <v>139160.20000000001</v>
      </c>
      <c r="J26" s="280">
        <v>141891.70000000001</v>
      </c>
      <c r="K26" s="280">
        <v>142080.9</v>
      </c>
      <c r="L26" s="280">
        <v>143091.79500000001</v>
      </c>
      <c r="M26" s="343">
        <v>143111.20000000001</v>
      </c>
      <c r="N26" s="274">
        <v>144243.05799999999</v>
      </c>
      <c r="O26" s="280">
        <v>145395.342</v>
      </c>
      <c r="P26" s="274">
        <v>145749.446</v>
      </c>
      <c r="Q26" s="274">
        <v>146807.459</v>
      </c>
      <c r="R26" s="278">
        <v>146716.68</v>
      </c>
      <c r="S26" s="402">
        <v>146841.28200000001</v>
      </c>
      <c r="T26" s="446">
        <v>147042.446</v>
      </c>
    </row>
    <row r="27" spans="1:20" x14ac:dyDescent="0.25">
      <c r="A27" s="468" t="s">
        <v>27</v>
      </c>
      <c r="B27" s="67">
        <v>7910.3</v>
      </c>
      <c r="C27" s="11">
        <v>7891</v>
      </c>
      <c r="D27" s="11">
        <v>7869.2</v>
      </c>
      <c r="E27" s="11">
        <v>7869.6</v>
      </c>
      <c r="F27" s="11">
        <v>8031.1</v>
      </c>
      <c r="G27" s="11">
        <v>8071.9</v>
      </c>
      <c r="H27" s="11">
        <v>10089.1</v>
      </c>
      <c r="I27" s="11">
        <v>10532.1</v>
      </c>
      <c r="J27" s="14">
        <v>10659.8</v>
      </c>
      <c r="K27" s="14">
        <v>10761.8</v>
      </c>
      <c r="L27" s="14">
        <v>10843.483</v>
      </c>
      <c r="M27" s="126">
        <v>10854.6</v>
      </c>
      <c r="N27" s="132">
        <v>10914.023000000001</v>
      </c>
      <c r="O27" s="14">
        <v>11014.572</v>
      </c>
      <c r="P27" s="132">
        <v>11084.366999999998</v>
      </c>
      <c r="Q27" s="132">
        <v>11116.012999999999</v>
      </c>
      <c r="R27" s="264">
        <v>11237.161</v>
      </c>
      <c r="S27" s="403">
        <v>11401.303</v>
      </c>
      <c r="T27" s="462">
        <v>11444.223</v>
      </c>
    </row>
    <row r="28" spans="1:20" x14ac:dyDescent="0.25">
      <c r="A28" s="468" t="s">
        <v>28</v>
      </c>
      <c r="B28" s="67">
        <v>6953.6</v>
      </c>
      <c r="C28" s="11">
        <v>6962.9</v>
      </c>
      <c r="D28" s="11">
        <v>8011.9</v>
      </c>
      <c r="E28" s="11">
        <v>7809.3</v>
      </c>
      <c r="F28" s="11">
        <v>6833.2</v>
      </c>
      <c r="G28" s="11">
        <v>6825.1</v>
      </c>
      <c r="H28" s="11">
        <v>7008.3</v>
      </c>
      <c r="I28" s="11">
        <v>7506.1</v>
      </c>
      <c r="J28" s="14">
        <v>7585.2</v>
      </c>
      <c r="K28" s="14">
        <v>7595.3</v>
      </c>
      <c r="L28" s="14">
        <v>7570.8639999999996</v>
      </c>
      <c r="M28" s="126">
        <v>7534.3</v>
      </c>
      <c r="N28" s="132">
        <v>7673.3509999999997</v>
      </c>
      <c r="O28" s="14">
        <v>7659.2479999999996</v>
      </c>
      <c r="P28" s="132">
        <v>7747.866</v>
      </c>
      <c r="Q28" s="132">
        <v>7896.8719999999994</v>
      </c>
      <c r="R28" s="264">
        <v>7958.335</v>
      </c>
      <c r="S28" s="403">
        <v>8041.1219999999994</v>
      </c>
      <c r="T28" s="462">
        <v>8126.0069999999996</v>
      </c>
    </row>
    <row r="29" spans="1:20" x14ac:dyDescent="0.25">
      <c r="A29" s="468" t="s">
        <v>29</v>
      </c>
      <c r="B29" s="67">
        <v>14661.5</v>
      </c>
      <c r="C29" s="11">
        <v>17036.599999999999</v>
      </c>
      <c r="D29" s="11">
        <v>17109.599999999999</v>
      </c>
      <c r="E29" s="11">
        <v>17110.2</v>
      </c>
      <c r="F29" s="11">
        <v>17386.900000000001</v>
      </c>
      <c r="G29" s="11">
        <v>18016.5</v>
      </c>
      <c r="H29" s="11">
        <v>18776.599999999999</v>
      </c>
      <c r="I29" s="11">
        <v>19142.8</v>
      </c>
      <c r="J29" s="14">
        <v>19477.099999999999</v>
      </c>
      <c r="K29" s="14">
        <v>19646.5</v>
      </c>
      <c r="L29" s="14">
        <v>19798.196</v>
      </c>
      <c r="M29" s="126">
        <v>19828.8</v>
      </c>
      <c r="N29" s="132">
        <v>19997.834999999999</v>
      </c>
      <c r="O29" s="14">
        <v>20059.347999999998</v>
      </c>
      <c r="P29" s="132">
        <v>20067.866000000002</v>
      </c>
      <c r="Q29" s="132">
        <v>20174.898000000001</v>
      </c>
      <c r="R29" s="264">
        <v>20202.887999999999</v>
      </c>
      <c r="S29" s="403">
        <v>20234.947</v>
      </c>
      <c r="T29" s="462">
        <v>20158.830000000002</v>
      </c>
    </row>
    <row r="30" spans="1:20" x14ac:dyDescent="0.25">
      <c r="A30" s="469" t="s">
        <v>109</v>
      </c>
      <c r="B30" s="67"/>
      <c r="C30" s="11"/>
      <c r="D30" s="11"/>
      <c r="E30" s="11"/>
      <c r="F30" s="11"/>
      <c r="G30" s="11"/>
      <c r="H30" s="11"/>
      <c r="I30" s="11"/>
      <c r="J30" s="14"/>
      <c r="K30" s="14"/>
      <c r="L30" s="14"/>
      <c r="M30" s="126"/>
      <c r="N30" s="132"/>
      <c r="O30" s="14"/>
      <c r="P30" s="132"/>
      <c r="Q30" s="132"/>
      <c r="R30" s="264"/>
      <c r="S30" s="403"/>
      <c r="T30" s="462"/>
    </row>
    <row r="31" spans="1:20" ht="15" customHeight="1" x14ac:dyDescent="0.25">
      <c r="A31" s="469" t="s">
        <v>108</v>
      </c>
      <c r="B31" s="67">
        <v>277.60000000000002</v>
      </c>
      <c r="C31" s="11">
        <v>254.2</v>
      </c>
      <c r="D31" s="11">
        <v>289.5</v>
      </c>
      <c r="E31" s="11">
        <v>264.89999999999998</v>
      </c>
      <c r="F31" s="11">
        <v>276.2</v>
      </c>
      <c r="G31" s="11">
        <v>282.2</v>
      </c>
      <c r="H31" s="11">
        <v>289.60000000000002</v>
      </c>
      <c r="I31" s="11">
        <v>313.8</v>
      </c>
      <c r="J31" s="14">
        <v>382</v>
      </c>
      <c r="K31" s="14">
        <v>329</v>
      </c>
      <c r="L31" s="14">
        <v>331.95100000000002</v>
      </c>
      <c r="M31" s="126">
        <v>350.7</v>
      </c>
      <c r="N31" s="132">
        <v>374.95299999999997</v>
      </c>
      <c r="O31" s="14">
        <v>382.01499999999999</v>
      </c>
      <c r="P31" s="132">
        <v>390.41</v>
      </c>
      <c r="Q31" s="132">
        <v>404.46299999999997</v>
      </c>
      <c r="R31" s="264">
        <v>416.46299999999997</v>
      </c>
      <c r="S31" s="403">
        <v>431.69499999999999</v>
      </c>
      <c r="T31" s="462">
        <v>431.69499999999999</v>
      </c>
    </row>
    <row r="32" spans="1:20" ht="13.2" customHeight="1" x14ac:dyDescent="0.25">
      <c r="A32" s="470" t="s">
        <v>112</v>
      </c>
      <c r="B32" s="64">
        <v>14383.9</v>
      </c>
      <c r="C32" s="11">
        <v>16782.400000000001</v>
      </c>
      <c r="D32" s="11">
        <v>16820.099999999999</v>
      </c>
      <c r="E32" s="11">
        <v>16845.3</v>
      </c>
      <c r="F32" s="11">
        <v>17110.7</v>
      </c>
      <c r="G32" s="11">
        <v>17734.3</v>
      </c>
      <c r="H32" s="11">
        <v>18487</v>
      </c>
      <c r="I32" s="11">
        <v>18829</v>
      </c>
      <c r="J32" s="14">
        <v>19095.099999999999</v>
      </c>
      <c r="K32" s="14">
        <v>19317.5</v>
      </c>
      <c r="L32" s="14">
        <v>19466.244999999999</v>
      </c>
      <c r="M32" s="126">
        <v>19478.099999999999</v>
      </c>
      <c r="N32" s="132">
        <v>19622.881999999998</v>
      </c>
      <c r="O32" s="14">
        <v>19677.332999999999</v>
      </c>
      <c r="P32" s="132">
        <v>19677.455999999998</v>
      </c>
      <c r="Q32" s="132">
        <v>19770.434999999998</v>
      </c>
      <c r="R32" s="264">
        <v>19786.424999999999</v>
      </c>
      <c r="S32" s="403">
        <v>19803.252</v>
      </c>
      <c r="T32" s="462">
        <v>19727.135000000002</v>
      </c>
    </row>
    <row r="33" spans="1:20" x14ac:dyDescent="0.25">
      <c r="A33" s="468" t="s">
        <v>30</v>
      </c>
      <c r="B33" s="67">
        <v>13820.7</v>
      </c>
      <c r="C33" s="11">
        <v>13067.1</v>
      </c>
      <c r="D33" s="11">
        <v>13263.6</v>
      </c>
      <c r="E33" s="11">
        <v>12846.9</v>
      </c>
      <c r="F33" s="11">
        <v>13214.3</v>
      </c>
      <c r="G33" s="11">
        <v>13617.6</v>
      </c>
      <c r="H33" s="11">
        <v>20896</v>
      </c>
      <c r="I33" s="11">
        <v>28050.6</v>
      </c>
      <c r="J33" s="14">
        <v>28786.2</v>
      </c>
      <c r="K33" s="14">
        <v>28531.8</v>
      </c>
      <c r="L33" s="14">
        <v>28804.99</v>
      </c>
      <c r="M33" s="126">
        <v>28546.7</v>
      </c>
      <c r="N33" s="132">
        <v>28463.610999999997</v>
      </c>
      <c r="O33" s="14">
        <v>28776.827000000001</v>
      </c>
      <c r="P33" s="132">
        <v>28395.205000000002</v>
      </c>
      <c r="Q33" s="132">
        <v>28681.054000000004</v>
      </c>
      <c r="R33" s="264">
        <v>28184.101999999999</v>
      </c>
      <c r="S33" s="403">
        <v>27726.703000000001</v>
      </c>
      <c r="T33" s="462">
        <v>27696.335999999999</v>
      </c>
    </row>
    <row r="34" spans="1:20" x14ac:dyDescent="0.25">
      <c r="A34" s="468" t="s">
        <v>31</v>
      </c>
      <c r="B34" s="67">
        <v>6588.1</v>
      </c>
      <c r="C34" s="11">
        <v>6602.4</v>
      </c>
      <c r="D34" s="11">
        <v>6664.6</v>
      </c>
      <c r="E34" s="11">
        <v>7076.4</v>
      </c>
      <c r="F34" s="11">
        <v>7041.2</v>
      </c>
      <c r="G34" s="11">
        <v>6882.3</v>
      </c>
      <c r="H34" s="11">
        <v>7112.5</v>
      </c>
      <c r="I34" s="11">
        <v>8194.6</v>
      </c>
      <c r="J34" s="14">
        <v>8600.4</v>
      </c>
      <c r="K34" s="14">
        <v>8671.7999999999993</v>
      </c>
      <c r="L34" s="14">
        <v>9044.66</v>
      </c>
      <c r="M34" s="126">
        <v>9064.1</v>
      </c>
      <c r="N34" s="132">
        <v>9092.06</v>
      </c>
      <c r="O34" s="14">
        <v>9119.36</v>
      </c>
      <c r="P34" s="132">
        <v>9155.76</v>
      </c>
      <c r="Q34" s="132">
        <v>9173.5339999999997</v>
      </c>
      <c r="R34" s="264">
        <v>9118.65</v>
      </c>
      <c r="S34" s="403">
        <v>9102.030999999999</v>
      </c>
      <c r="T34" s="462">
        <v>9140.9470000000001</v>
      </c>
    </row>
    <row r="35" spans="1:20" x14ac:dyDescent="0.25">
      <c r="A35" s="468" t="s">
        <v>32</v>
      </c>
      <c r="B35" s="67">
        <v>11182.4</v>
      </c>
      <c r="C35" s="11">
        <v>11196.1</v>
      </c>
      <c r="D35" s="11">
        <v>11934.8</v>
      </c>
      <c r="E35" s="11">
        <v>11954.1</v>
      </c>
      <c r="F35" s="11">
        <v>12110</v>
      </c>
      <c r="G35" s="11">
        <v>12217.7</v>
      </c>
      <c r="H35" s="11">
        <v>18737.5</v>
      </c>
      <c r="I35" s="11">
        <v>22568.6</v>
      </c>
      <c r="J35" s="14">
        <v>22914.7</v>
      </c>
      <c r="K35" s="14">
        <v>22286.9</v>
      </c>
      <c r="L35" s="14">
        <v>22298.938000000002</v>
      </c>
      <c r="M35" s="126">
        <v>22374.799999999999</v>
      </c>
      <c r="N35" s="132">
        <v>22559.57</v>
      </c>
      <c r="O35" s="14">
        <v>22879.616999999998</v>
      </c>
      <c r="P35" s="132">
        <v>23129.603999999999</v>
      </c>
      <c r="Q35" s="132">
        <v>23166.312000000002</v>
      </c>
      <c r="R35" s="264">
        <v>23340.596000000001</v>
      </c>
      <c r="S35" s="403">
        <v>23493.374000000003</v>
      </c>
      <c r="T35" s="462">
        <v>23665.121999999999</v>
      </c>
    </row>
    <row r="36" spans="1:20" x14ac:dyDescent="0.25">
      <c r="A36" s="468" t="s">
        <v>33</v>
      </c>
      <c r="B36" s="67">
        <v>2703.8</v>
      </c>
      <c r="C36" s="11">
        <v>2720.4</v>
      </c>
      <c r="D36" s="11">
        <v>2793.1</v>
      </c>
      <c r="E36" s="11">
        <v>2833</v>
      </c>
      <c r="F36" s="11">
        <v>2837.6</v>
      </c>
      <c r="G36" s="11">
        <v>3083.8</v>
      </c>
      <c r="H36" s="11">
        <v>3478.8</v>
      </c>
      <c r="I36" s="11">
        <v>3490.6</v>
      </c>
      <c r="J36" s="14">
        <v>3493.2</v>
      </c>
      <c r="K36" s="14">
        <v>3523.4</v>
      </c>
      <c r="L36" s="14">
        <v>3553.6389999999997</v>
      </c>
      <c r="M36" s="126">
        <v>3560.1</v>
      </c>
      <c r="N36" s="132">
        <v>3561.3059999999996</v>
      </c>
      <c r="O36" s="14">
        <v>3585.1239999999998</v>
      </c>
      <c r="P36" s="132">
        <v>3609.163</v>
      </c>
      <c r="Q36" s="132">
        <v>3662.431</v>
      </c>
      <c r="R36" s="264">
        <v>3668.2290000000003</v>
      </c>
      <c r="S36" s="403">
        <v>3728.5129999999999</v>
      </c>
      <c r="T36" s="462">
        <v>3737.5989999999997</v>
      </c>
    </row>
    <row r="37" spans="1:20" x14ac:dyDescent="0.25">
      <c r="A37" s="468" t="s">
        <v>34</v>
      </c>
      <c r="B37" s="67">
        <v>9310.2000000000007</v>
      </c>
      <c r="C37" s="11">
        <v>9373.4</v>
      </c>
      <c r="D37" s="11">
        <v>10047.200000000001</v>
      </c>
      <c r="E37" s="11">
        <v>10463.200000000001</v>
      </c>
      <c r="F37" s="11">
        <v>10792.6</v>
      </c>
      <c r="G37" s="11">
        <v>11074.1</v>
      </c>
      <c r="H37" s="11">
        <v>12771.4</v>
      </c>
      <c r="I37" s="11">
        <v>14717.2</v>
      </c>
      <c r="J37" s="14">
        <v>14820.6</v>
      </c>
      <c r="K37" s="14">
        <v>14877.6</v>
      </c>
      <c r="L37" s="14">
        <v>14808.94</v>
      </c>
      <c r="M37" s="126">
        <v>14929.4</v>
      </c>
      <c r="N37" s="132">
        <v>15117.207999999999</v>
      </c>
      <c r="O37" s="14">
        <v>15163.217000000001</v>
      </c>
      <c r="P37" s="132">
        <v>15215.362000000001</v>
      </c>
      <c r="Q37" s="132">
        <v>15302.432999999999</v>
      </c>
      <c r="R37" s="264">
        <v>15298.97</v>
      </c>
      <c r="S37" s="403">
        <v>15397.805</v>
      </c>
      <c r="T37" s="462">
        <v>15405.003000000001</v>
      </c>
    </row>
    <row r="38" spans="1:20" x14ac:dyDescent="0.25">
      <c r="A38" s="468" t="s">
        <v>35</v>
      </c>
      <c r="B38" s="67">
        <v>10689.2</v>
      </c>
      <c r="C38" s="11">
        <v>11089.9</v>
      </c>
      <c r="D38" s="11">
        <v>12245.1</v>
      </c>
      <c r="E38" s="11">
        <v>12260.1</v>
      </c>
      <c r="F38" s="11">
        <v>13544.2</v>
      </c>
      <c r="G38" s="11">
        <v>15939.5</v>
      </c>
      <c r="H38" s="11">
        <v>19315</v>
      </c>
      <c r="I38" s="11">
        <v>21680.7</v>
      </c>
      <c r="J38" s="14">
        <v>22264</v>
      </c>
      <c r="K38" s="14">
        <v>22773.7</v>
      </c>
      <c r="L38" s="14">
        <v>22878.885999999999</v>
      </c>
      <c r="M38" s="126">
        <v>22910.1</v>
      </c>
      <c r="N38" s="132">
        <v>23327.695</v>
      </c>
      <c r="O38" s="14">
        <v>23571.313000000002</v>
      </c>
      <c r="P38" s="132">
        <v>23764.036999999997</v>
      </c>
      <c r="Q38" s="132">
        <v>24059.005000000001</v>
      </c>
      <c r="R38" s="264">
        <v>24123.804</v>
      </c>
      <c r="S38" s="403">
        <v>24115.603999999999</v>
      </c>
      <c r="T38" s="462">
        <v>24048.775999999998</v>
      </c>
    </row>
    <row r="39" spans="1:20" x14ac:dyDescent="0.25">
      <c r="A39" s="468" t="s">
        <v>36</v>
      </c>
      <c r="B39" s="67"/>
      <c r="C39" s="11"/>
      <c r="D39" s="11"/>
      <c r="E39" s="11"/>
      <c r="F39" s="11"/>
      <c r="G39" s="11"/>
      <c r="H39" s="11">
        <v>3097</v>
      </c>
      <c r="I39" s="11">
        <v>3276.9</v>
      </c>
      <c r="J39" s="14">
        <v>3290.5</v>
      </c>
      <c r="K39" s="14">
        <v>3412.1</v>
      </c>
      <c r="L39" s="14">
        <v>3489.1990000000001</v>
      </c>
      <c r="M39" s="126">
        <v>3508.2</v>
      </c>
      <c r="N39" s="132">
        <v>3536.3990000000003</v>
      </c>
      <c r="O39" s="14">
        <v>3566.7159999999999</v>
      </c>
      <c r="P39" s="132">
        <v>3580.2159999999999</v>
      </c>
      <c r="Q39" s="132">
        <v>3574.9069999999997</v>
      </c>
      <c r="R39" s="264">
        <v>3583.9449999999997</v>
      </c>
      <c r="S39" s="403">
        <v>3599.8799999999997</v>
      </c>
      <c r="T39" s="462">
        <v>3619.6030000000001</v>
      </c>
    </row>
    <row r="40" spans="1:20" s="27" customFormat="1" ht="19.2" customHeight="1" x14ac:dyDescent="0.25">
      <c r="A40" s="465" t="s">
        <v>37</v>
      </c>
      <c r="B40" s="282">
        <v>61160.2</v>
      </c>
      <c r="C40" s="342">
        <v>62471.199999999997</v>
      </c>
      <c r="D40" s="342">
        <v>63994.5</v>
      </c>
      <c r="E40" s="342">
        <v>67145</v>
      </c>
      <c r="F40" s="342">
        <v>68019.100000000006</v>
      </c>
      <c r="G40" s="342">
        <v>75877.2</v>
      </c>
      <c r="H40" s="342">
        <v>100569.4</v>
      </c>
      <c r="I40" s="342">
        <v>114622.6</v>
      </c>
      <c r="J40" s="280">
        <v>131904.4</v>
      </c>
      <c r="K40" s="280">
        <v>134111.5</v>
      </c>
      <c r="L40" s="280">
        <v>135919.57200000001</v>
      </c>
      <c r="M40" s="343">
        <v>137230.1</v>
      </c>
      <c r="N40" s="274">
        <v>141391.99599999998</v>
      </c>
      <c r="O40" s="280">
        <v>143612.307</v>
      </c>
      <c r="P40" s="274">
        <v>148042.11600000001</v>
      </c>
      <c r="Q40" s="274">
        <v>151107.97200000001</v>
      </c>
      <c r="R40" s="278">
        <v>154239.97799999997</v>
      </c>
      <c r="S40" s="402">
        <v>157031.25599999999</v>
      </c>
      <c r="T40" s="446">
        <v>159951.28700000001</v>
      </c>
    </row>
    <row r="41" spans="1:20" x14ac:dyDescent="0.25">
      <c r="A41" s="471" t="s">
        <v>38</v>
      </c>
      <c r="B41" s="67">
        <v>1585.7</v>
      </c>
      <c r="C41" s="11">
        <v>1584</v>
      </c>
      <c r="D41" s="11">
        <v>1591.2</v>
      </c>
      <c r="E41" s="11">
        <v>1606.1</v>
      </c>
      <c r="F41" s="11">
        <v>1617.2</v>
      </c>
      <c r="G41" s="11">
        <v>4705.3</v>
      </c>
      <c r="H41" s="11">
        <v>4758.8999999999996</v>
      </c>
      <c r="I41" s="11">
        <v>4760.8999999999996</v>
      </c>
      <c r="J41" s="14">
        <v>4773.3999999999996</v>
      </c>
      <c r="K41" s="14">
        <v>4770.8999999999996</v>
      </c>
      <c r="L41" s="14">
        <v>4774.1720000000005</v>
      </c>
      <c r="M41" s="126">
        <v>4782.1000000000004</v>
      </c>
      <c r="N41" s="132">
        <v>4811.9359999999997</v>
      </c>
      <c r="O41" s="14">
        <v>4820.9139999999998</v>
      </c>
      <c r="P41" s="132">
        <v>4829.491</v>
      </c>
      <c r="Q41" s="132">
        <v>4832.991</v>
      </c>
      <c r="R41" s="264">
        <v>4847.5559999999996</v>
      </c>
      <c r="S41" s="403">
        <v>4846.4639999999999</v>
      </c>
      <c r="T41" s="462">
        <v>4831.0010000000002</v>
      </c>
    </row>
    <row r="42" spans="1:20" x14ac:dyDescent="0.25">
      <c r="A42" s="471" t="s">
        <v>39</v>
      </c>
      <c r="B42" s="67">
        <v>3841.3</v>
      </c>
      <c r="C42" s="11">
        <v>3856.6</v>
      </c>
      <c r="D42" s="11">
        <v>3793.5</v>
      </c>
      <c r="E42" s="11">
        <v>3814.9</v>
      </c>
      <c r="F42" s="11">
        <v>3831.8</v>
      </c>
      <c r="G42" s="11">
        <v>3752.1</v>
      </c>
      <c r="H42" s="11">
        <v>3857.1</v>
      </c>
      <c r="I42" s="11">
        <v>4127.2</v>
      </c>
      <c r="J42" s="14">
        <v>4571</v>
      </c>
      <c r="K42" s="14">
        <v>4554.3</v>
      </c>
      <c r="L42" s="14">
        <v>4581.6239999999998</v>
      </c>
      <c r="M42" s="126">
        <v>4634.7</v>
      </c>
      <c r="N42" s="132">
        <v>4722.9290000000001</v>
      </c>
      <c r="O42" s="14">
        <v>5002.1019999999999</v>
      </c>
      <c r="P42" s="132">
        <v>5196.4459999999999</v>
      </c>
      <c r="Q42" s="132">
        <v>5209.62</v>
      </c>
      <c r="R42" s="264">
        <v>5215.2199999999993</v>
      </c>
      <c r="S42" s="403">
        <v>5105.0349999999999</v>
      </c>
      <c r="T42" s="462">
        <v>5349.0349999999999</v>
      </c>
    </row>
    <row r="43" spans="1:20" x14ac:dyDescent="0.25">
      <c r="A43" s="466" t="s">
        <v>101</v>
      </c>
      <c r="B43" s="67"/>
      <c r="C43" s="11"/>
      <c r="D43" s="11"/>
      <c r="E43" s="11"/>
      <c r="F43" s="11"/>
      <c r="G43" s="11"/>
      <c r="H43" s="11"/>
      <c r="I43" s="11"/>
      <c r="J43" s="14">
        <v>14088.2</v>
      </c>
      <c r="K43" s="14">
        <v>15029.2</v>
      </c>
      <c r="L43" s="14">
        <v>15289.4</v>
      </c>
      <c r="M43" s="126">
        <v>15420.5</v>
      </c>
      <c r="N43" s="132">
        <v>15512.088</v>
      </c>
      <c r="O43" s="14">
        <v>15495.238000000001</v>
      </c>
      <c r="P43" s="132">
        <v>15637.883</v>
      </c>
      <c r="Q43" s="132">
        <v>15868.59</v>
      </c>
      <c r="R43" s="264">
        <v>16184.609</v>
      </c>
      <c r="S43" s="403">
        <v>16294.284</v>
      </c>
      <c r="T43" s="462">
        <v>16751.241999999998</v>
      </c>
    </row>
    <row r="44" spans="1:20" x14ac:dyDescent="0.25">
      <c r="A44" s="471" t="s">
        <v>40</v>
      </c>
      <c r="B44" s="67">
        <v>17323.3</v>
      </c>
      <c r="C44" s="11">
        <v>17928.8</v>
      </c>
      <c r="D44" s="11">
        <v>19200.5</v>
      </c>
      <c r="E44" s="11">
        <v>22403.599999999999</v>
      </c>
      <c r="F44" s="11">
        <v>23347.200000000001</v>
      </c>
      <c r="G44" s="11">
        <v>25445.7</v>
      </c>
      <c r="H44" s="11">
        <v>37156.6</v>
      </c>
      <c r="I44" s="11">
        <v>38129.4</v>
      </c>
      <c r="J44" s="14">
        <v>39348</v>
      </c>
      <c r="K44" s="14">
        <v>40198.800000000003</v>
      </c>
      <c r="L44" s="14">
        <v>40897.533000000003</v>
      </c>
      <c r="M44" s="126">
        <v>41079.599999999999</v>
      </c>
      <c r="N44" s="132">
        <v>42277.209000000003</v>
      </c>
      <c r="O44" s="14">
        <v>42493.899000000005</v>
      </c>
      <c r="P44" s="132">
        <v>42937.072</v>
      </c>
      <c r="Q44" s="132">
        <v>43092.191999999995</v>
      </c>
      <c r="R44" s="264">
        <v>42620.319000000003</v>
      </c>
      <c r="S44" s="403">
        <v>42694.67</v>
      </c>
      <c r="T44" s="462">
        <v>43063.351999999999</v>
      </c>
    </row>
    <row r="45" spans="1:20" x14ac:dyDescent="0.25">
      <c r="A45" s="471" t="s">
        <v>41</v>
      </c>
      <c r="B45" s="67">
        <v>3432.4</v>
      </c>
      <c r="C45" s="11">
        <v>3582.3</v>
      </c>
      <c r="D45" s="11">
        <v>3707.2</v>
      </c>
      <c r="E45" s="11">
        <v>3871.4</v>
      </c>
      <c r="F45" s="11">
        <v>3914</v>
      </c>
      <c r="G45" s="11">
        <v>5093.7</v>
      </c>
      <c r="H45" s="11">
        <v>5750.6</v>
      </c>
      <c r="I45" s="11">
        <v>6123.7</v>
      </c>
      <c r="J45" s="14">
        <v>6695.3</v>
      </c>
      <c r="K45" s="14">
        <v>6716</v>
      </c>
      <c r="L45" s="14">
        <v>6776.5259999999998</v>
      </c>
      <c r="M45" s="126">
        <v>6780.1</v>
      </c>
      <c r="N45" s="132">
        <v>7378.277</v>
      </c>
      <c r="O45" s="14">
        <v>7293.6770000000006</v>
      </c>
      <c r="P45" s="132">
        <v>6982.5770000000002</v>
      </c>
      <c r="Q45" s="132">
        <v>7019.777</v>
      </c>
      <c r="R45" s="264">
        <v>7039.0769999999993</v>
      </c>
      <c r="S45" s="403">
        <v>7141.9770000000008</v>
      </c>
      <c r="T45" s="462">
        <v>7182.9770000000008</v>
      </c>
    </row>
    <row r="46" spans="1:20" x14ac:dyDescent="0.25">
      <c r="A46" s="471" t="s">
        <v>42</v>
      </c>
      <c r="B46" s="67">
        <v>18697.7</v>
      </c>
      <c r="C46" s="11">
        <v>19146.599999999999</v>
      </c>
      <c r="D46" s="11">
        <v>19492.3</v>
      </c>
      <c r="E46" s="11">
        <v>19499.2</v>
      </c>
      <c r="F46" s="11">
        <v>19553.7</v>
      </c>
      <c r="G46" s="11">
        <v>21292.400000000001</v>
      </c>
      <c r="H46" s="11">
        <v>24674.2</v>
      </c>
      <c r="I46" s="11">
        <v>26111.7</v>
      </c>
      <c r="J46" s="14">
        <v>26343.7</v>
      </c>
      <c r="K46" s="14">
        <v>26491.7</v>
      </c>
      <c r="L46" s="14">
        <v>27455.671999999999</v>
      </c>
      <c r="M46" s="126">
        <v>28162.9</v>
      </c>
      <c r="N46" s="132">
        <v>30173.249000000003</v>
      </c>
      <c r="O46" s="14">
        <v>31949.034</v>
      </c>
      <c r="P46" s="132">
        <v>35813.199999999997</v>
      </c>
      <c r="Q46" s="132">
        <v>38375.262999999999</v>
      </c>
      <c r="R46" s="264">
        <v>41270.080000000002</v>
      </c>
      <c r="S46" s="403">
        <v>43786.284</v>
      </c>
      <c r="T46" s="462">
        <v>45353.872000000003</v>
      </c>
    </row>
    <row r="47" spans="1:20" x14ac:dyDescent="0.25">
      <c r="A47" s="471" t="s">
        <v>43</v>
      </c>
      <c r="B47" s="67">
        <v>16279.8</v>
      </c>
      <c r="C47" s="11">
        <v>16372.9</v>
      </c>
      <c r="D47" s="11">
        <v>16209.8</v>
      </c>
      <c r="E47" s="11">
        <v>15949.8</v>
      </c>
      <c r="F47" s="11">
        <v>15755.2</v>
      </c>
      <c r="G47" s="11">
        <v>15588</v>
      </c>
      <c r="H47" s="11">
        <v>24372</v>
      </c>
      <c r="I47" s="11">
        <v>35369.699999999997</v>
      </c>
      <c r="J47" s="14">
        <v>35364.199999999997</v>
      </c>
      <c r="K47" s="14">
        <v>35374.300000000003</v>
      </c>
      <c r="L47" s="14">
        <v>35219.048000000003</v>
      </c>
      <c r="M47" s="126">
        <v>35274.6</v>
      </c>
      <c r="N47" s="132">
        <v>35418.301999999996</v>
      </c>
      <c r="O47" s="14">
        <v>35411.620999999999</v>
      </c>
      <c r="P47" s="132">
        <v>35521.622000000003</v>
      </c>
      <c r="Q47" s="132">
        <v>35586.998</v>
      </c>
      <c r="R47" s="264">
        <v>35940.947</v>
      </c>
      <c r="S47" s="403">
        <v>36038.294999999998</v>
      </c>
      <c r="T47" s="462">
        <v>36307.201000000001</v>
      </c>
    </row>
    <row r="48" spans="1:20" x14ac:dyDescent="0.25">
      <c r="A48" s="466" t="s">
        <v>102</v>
      </c>
      <c r="B48" s="67"/>
      <c r="C48" s="11"/>
      <c r="D48" s="11"/>
      <c r="E48" s="11"/>
      <c r="F48" s="11"/>
      <c r="G48" s="11"/>
      <c r="H48" s="11"/>
      <c r="I48" s="11"/>
      <c r="J48" s="14">
        <v>720.6</v>
      </c>
      <c r="K48" s="14">
        <v>976.3</v>
      </c>
      <c r="L48" s="14">
        <v>925.59699999999998</v>
      </c>
      <c r="M48" s="126">
        <v>1095.5999999999999</v>
      </c>
      <c r="N48" s="132">
        <v>1098.0060000000001</v>
      </c>
      <c r="O48" s="14">
        <v>1145.8219999999999</v>
      </c>
      <c r="P48" s="132">
        <v>1123.825</v>
      </c>
      <c r="Q48" s="132">
        <v>1122.5409999999999</v>
      </c>
      <c r="R48" s="264">
        <v>1122.1699999999998</v>
      </c>
      <c r="S48" s="403">
        <v>1124.2469999999998</v>
      </c>
      <c r="T48" s="462">
        <v>1112.607</v>
      </c>
    </row>
    <row r="49" spans="1:20" s="27" customFormat="1" ht="19.8" customHeight="1" x14ac:dyDescent="0.25">
      <c r="A49" s="465" t="s">
        <v>44</v>
      </c>
      <c r="B49" s="282">
        <v>31335.9</v>
      </c>
      <c r="C49" s="342">
        <v>34230.5</v>
      </c>
      <c r="D49" s="342">
        <v>34335.599999999999</v>
      </c>
      <c r="E49" s="342">
        <v>36187.1</v>
      </c>
      <c r="F49" s="342">
        <v>46581.1</v>
      </c>
      <c r="G49" s="342">
        <v>61200.7</v>
      </c>
      <c r="H49" s="342">
        <v>76294.100000000006</v>
      </c>
      <c r="I49" s="342">
        <v>80386.3</v>
      </c>
      <c r="J49" s="280">
        <v>81449.899999999994</v>
      </c>
      <c r="K49" s="280">
        <v>84928.54</v>
      </c>
      <c r="L49" s="280">
        <v>85866.89</v>
      </c>
      <c r="M49" s="343">
        <v>87438.5</v>
      </c>
      <c r="N49" s="274">
        <v>88361.263000000006</v>
      </c>
      <c r="O49" s="280">
        <v>89457.892999999996</v>
      </c>
      <c r="P49" s="274">
        <v>90178.252000000008</v>
      </c>
      <c r="Q49" s="274">
        <v>92086.737999999998</v>
      </c>
      <c r="R49" s="278">
        <v>93256.840999999986</v>
      </c>
      <c r="S49" s="402">
        <v>93314.71</v>
      </c>
      <c r="T49" s="446">
        <v>93049.356000000014</v>
      </c>
    </row>
    <row r="50" spans="1:20" x14ac:dyDescent="0.25">
      <c r="A50" s="471" t="s">
        <v>45</v>
      </c>
      <c r="B50" s="67">
        <v>8156.7</v>
      </c>
      <c r="C50" s="11">
        <v>8160.6</v>
      </c>
      <c r="D50" s="11">
        <v>8122.9</v>
      </c>
      <c r="E50" s="11">
        <v>8130.2</v>
      </c>
      <c r="F50" s="11">
        <v>8130.4</v>
      </c>
      <c r="G50" s="11">
        <v>22715.3</v>
      </c>
      <c r="H50" s="11">
        <v>24187.3</v>
      </c>
      <c r="I50" s="11">
        <v>23617.9</v>
      </c>
      <c r="J50" s="14">
        <v>23727.3</v>
      </c>
      <c r="K50" s="14">
        <v>25949</v>
      </c>
      <c r="L50" s="14">
        <v>26677.678</v>
      </c>
      <c r="M50" s="126">
        <v>27685.599999999999</v>
      </c>
      <c r="N50" s="132">
        <v>28001.277999999998</v>
      </c>
      <c r="O50" s="14">
        <v>28678.597999999998</v>
      </c>
      <c r="P50" s="132">
        <v>28961.232</v>
      </c>
      <c r="Q50" s="132">
        <v>30250.427</v>
      </c>
      <c r="R50" s="264">
        <v>31056.027000000002</v>
      </c>
      <c r="S50" s="403">
        <v>30446.595000000001</v>
      </c>
      <c r="T50" s="462">
        <v>29854.322</v>
      </c>
    </row>
    <row r="51" spans="1:20" x14ac:dyDescent="0.25">
      <c r="A51" s="471" t="s">
        <v>46</v>
      </c>
      <c r="B51" s="67">
        <v>975.8</v>
      </c>
      <c r="C51" s="11">
        <v>975.9</v>
      </c>
      <c r="D51" s="11">
        <v>975.9</v>
      </c>
      <c r="E51" s="11">
        <v>975.8</v>
      </c>
      <c r="F51" s="11">
        <v>2975.8</v>
      </c>
      <c r="G51" s="11">
        <v>3411.5</v>
      </c>
      <c r="H51" s="11">
        <v>3432.9</v>
      </c>
      <c r="I51" s="11">
        <v>3587.5</v>
      </c>
      <c r="J51" s="14">
        <v>3664.4</v>
      </c>
      <c r="K51" s="14">
        <v>4560.2</v>
      </c>
      <c r="L51" s="14">
        <v>4591.6099999999997</v>
      </c>
      <c r="M51" s="126">
        <v>4610.2</v>
      </c>
      <c r="N51" s="132">
        <v>4630.8329999999996</v>
      </c>
      <c r="O51" s="14">
        <v>4631.0330000000004</v>
      </c>
      <c r="P51" s="132">
        <v>4812.1769999999997</v>
      </c>
      <c r="Q51" s="132">
        <v>4615.777</v>
      </c>
      <c r="R51" s="264">
        <v>4590.9769999999999</v>
      </c>
      <c r="S51" s="403">
        <v>4613.4769999999999</v>
      </c>
      <c r="T51" s="462">
        <v>4621.0769999999993</v>
      </c>
    </row>
    <row r="52" spans="1:20" ht="15" customHeight="1" x14ac:dyDescent="0.25">
      <c r="A52" s="471" t="s">
        <v>47</v>
      </c>
      <c r="B52" s="67">
        <v>6381.6</v>
      </c>
      <c r="C52" s="11">
        <v>6985.4</v>
      </c>
      <c r="D52" s="11">
        <v>7050.6</v>
      </c>
      <c r="E52" s="11">
        <v>7052.9</v>
      </c>
      <c r="F52" s="11">
        <v>7425</v>
      </c>
      <c r="G52" s="11">
        <v>7481.5</v>
      </c>
      <c r="H52" s="11">
        <v>8176.7</v>
      </c>
      <c r="I52" s="11">
        <v>8448.7999999999993</v>
      </c>
      <c r="J52" s="14">
        <v>8751.7000000000007</v>
      </c>
      <c r="K52" s="14">
        <v>8855.2999999999993</v>
      </c>
      <c r="L52" s="14">
        <v>9055.5149999999994</v>
      </c>
      <c r="M52" s="126">
        <v>9098.7999999999993</v>
      </c>
      <c r="N52" s="132">
        <v>9341.5190000000002</v>
      </c>
      <c r="O52" s="14">
        <v>9424.4879999999994</v>
      </c>
      <c r="P52" s="132">
        <v>9740.7910000000011</v>
      </c>
      <c r="Q52" s="132">
        <v>10311.936</v>
      </c>
      <c r="R52" s="264">
        <v>10468.469000000001</v>
      </c>
      <c r="S52" s="403">
        <v>10588.530999999999</v>
      </c>
      <c r="T52" s="462">
        <v>10928.030999999999</v>
      </c>
    </row>
    <row r="53" spans="1:20" ht="14.4" customHeight="1" x14ac:dyDescent="0.25">
      <c r="A53" s="471" t="s">
        <v>48</v>
      </c>
      <c r="B53" s="67">
        <v>3364</v>
      </c>
      <c r="C53" s="11">
        <v>3691.1</v>
      </c>
      <c r="D53" s="11">
        <v>3739.9</v>
      </c>
      <c r="E53" s="11">
        <v>3978.5</v>
      </c>
      <c r="F53" s="11">
        <v>4001.2</v>
      </c>
      <c r="G53" s="11">
        <v>4061.3</v>
      </c>
      <c r="H53" s="11">
        <v>5613.7</v>
      </c>
      <c r="I53" s="11">
        <v>6735.3</v>
      </c>
      <c r="J53" s="14">
        <v>6756.3</v>
      </c>
      <c r="K53" s="14">
        <v>6796</v>
      </c>
      <c r="L53" s="14">
        <v>6790.9940000000006</v>
      </c>
      <c r="M53" s="126">
        <v>6997.3</v>
      </c>
      <c r="N53" s="132">
        <v>7002.732</v>
      </c>
      <c r="O53" s="14">
        <v>6979.33</v>
      </c>
      <c r="P53" s="132">
        <v>6996.14</v>
      </c>
      <c r="Q53" s="132">
        <v>7065.7110000000002</v>
      </c>
      <c r="R53" s="264">
        <v>7079.7019999999993</v>
      </c>
      <c r="S53" s="403">
        <v>7293.3829999999998</v>
      </c>
      <c r="T53" s="462">
        <v>7254.9549999999999</v>
      </c>
    </row>
    <row r="54" spans="1:20" ht="15" customHeight="1" x14ac:dyDescent="0.25">
      <c r="A54" s="471" t="s">
        <v>49</v>
      </c>
      <c r="B54" s="67">
        <v>2287.8000000000002</v>
      </c>
      <c r="C54" s="11">
        <v>2858.9</v>
      </c>
      <c r="D54" s="11">
        <v>2685.2</v>
      </c>
      <c r="E54" s="11">
        <v>3789.7</v>
      </c>
      <c r="F54" s="11">
        <v>4224.7</v>
      </c>
      <c r="G54" s="11">
        <v>3671.2</v>
      </c>
      <c r="H54" s="11">
        <v>6174.3</v>
      </c>
      <c r="I54" s="11">
        <v>6270.8</v>
      </c>
      <c r="J54" s="14">
        <v>6287.5</v>
      </c>
      <c r="K54" s="14">
        <v>6237.3</v>
      </c>
      <c r="L54" s="14">
        <v>6249.7659999999996</v>
      </c>
      <c r="M54" s="126">
        <v>6244.7</v>
      </c>
      <c r="N54" s="132">
        <v>6537.8069999999998</v>
      </c>
      <c r="O54" s="14">
        <v>6553.6280000000006</v>
      </c>
      <c r="P54" s="132">
        <v>6584.2370000000001</v>
      </c>
      <c r="Q54" s="132">
        <v>6587.6989999999996</v>
      </c>
      <c r="R54" s="264">
        <v>6671.1779999999999</v>
      </c>
      <c r="S54" s="403">
        <v>6638.4430000000002</v>
      </c>
      <c r="T54" s="462">
        <v>6614.021999999999</v>
      </c>
    </row>
    <row r="55" spans="1:20" x14ac:dyDescent="0.25">
      <c r="A55" s="471" t="s">
        <v>50</v>
      </c>
      <c r="B55" s="67">
        <v>3105</v>
      </c>
      <c r="C55" s="11">
        <v>3105</v>
      </c>
      <c r="D55" s="11">
        <v>3105</v>
      </c>
      <c r="E55" s="11">
        <v>3132</v>
      </c>
      <c r="F55" s="11">
        <v>10566.4</v>
      </c>
      <c r="G55" s="11">
        <v>9466.4</v>
      </c>
      <c r="H55" s="11">
        <v>11635.7</v>
      </c>
      <c r="I55" s="11">
        <v>12391.9</v>
      </c>
      <c r="J55" s="14">
        <v>12286.1</v>
      </c>
      <c r="K55" s="14">
        <v>12409.84</v>
      </c>
      <c r="L55" s="14">
        <v>12304.126</v>
      </c>
      <c r="M55" s="126">
        <v>12494.6</v>
      </c>
      <c r="N55" s="132">
        <v>12632.593000000001</v>
      </c>
      <c r="O55" s="14">
        <v>12797.815000000001</v>
      </c>
      <c r="P55" s="132">
        <v>12677.615</v>
      </c>
      <c r="Q55" s="132">
        <v>12826.615</v>
      </c>
      <c r="R55" s="264">
        <v>12873.014999999999</v>
      </c>
      <c r="S55" s="403">
        <v>13134.014999999999</v>
      </c>
      <c r="T55" s="462">
        <v>13091.11</v>
      </c>
    </row>
    <row r="56" spans="1:20" x14ac:dyDescent="0.25">
      <c r="A56" s="471" t="s">
        <v>51</v>
      </c>
      <c r="B56" s="67">
        <v>7065</v>
      </c>
      <c r="C56" s="11">
        <v>8453.6</v>
      </c>
      <c r="D56" s="11">
        <v>8656.1</v>
      </c>
      <c r="E56" s="11">
        <v>9128</v>
      </c>
      <c r="F56" s="11">
        <v>9257.6</v>
      </c>
      <c r="G56" s="11">
        <v>10393.5</v>
      </c>
      <c r="H56" s="11">
        <v>17073.5</v>
      </c>
      <c r="I56" s="11">
        <v>19334.099999999999</v>
      </c>
      <c r="J56" s="14">
        <v>19976.599999999999</v>
      </c>
      <c r="K56" s="14">
        <v>20120.900000000001</v>
      </c>
      <c r="L56" s="14">
        <v>20197.201000000001</v>
      </c>
      <c r="M56" s="126">
        <v>20307.2</v>
      </c>
      <c r="N56" s="132">
        <v>20214.501</v>
      </c>
      <c r="O56" s="14">
        <v>20393.001</v>
      </c>
      <c r="P56" s="132">
        <v>20406.060000000001</v>
      </c>
      <c r="Q56" s="132">
        <v>20428.573</v>
      </c>
      <c r="R56" s="264">
        <v>20517.472999999998</v>
      </c>
      <c r="S56" s="403">
        <v>20600.266</v>
      </c>
      <c r="T56" s="462">
        <v>20685.839</v>
      </c>
    </row>
    <row r="57" spans="1:20" s="22" customFormat="1" ht="19.2" customHeight="1" x14ac:dyDescent="0.2">
      <c r="A57" s="465" t="s">
        <v>52</v>
      </c>
      <c r="B57" s="282">
        <v>146323.1</v>
      </c>
      <c r="C57" s="342">
        <v>166182.1</v>
      </c>
      <c r="D57" s="342">
        <v>169290.5</v>
      </c>
      <c r="E57" s="342">
        <v>185466.1</v>
      </c>
      <c r="F57" s="342">
        <v>192559.4</v>
      </c>
      <c r="G57" s="342">
        <v>197503.2</v>
      </c>
      <c r="H57" s="342">
        <v>292003.90000000002</v>
      </c>
      <c r="I57" s="342">
        <v>310965.8</v>
      </c>
      <c r="J57" s="280">
        <v>327922.09999999998</v>
      </c>
      <c r="K57" s="280">
        <v>338420</v>
      </c>
      <c r="L57" s="280">
        <v>343825.21</v>
      </c>
      <c r="M57" s="343">
        <v>345537.7</v>
      </c>
      <c r="N57" s="274">
        <v>351388.44799999997</v>
      </c>
      <c r="O57" s="280">
        <v>353411.12199999997</v>
      </c>
      <c r="P57" s="274">
        <v>355086.45799999998</v>
      </c>
      <c r="Q57" s="274">
        <v>357851.57500000001</v>
      </c>
      <c r="R57" s="278">
        <v>360433.98800000001</v>
      </c>
      <c r="S57" s="402">
        <v>361805.44799999997</v>
      </c>
      <c r="T57" s="446">
        <v>362638.47</v>
      </c>
    </row>
    <row r="58" spans="1:20" x14ac:dyDescent="0.25">
      <c r="A58" s="466" t="s">
        <v>53</v>
      </c>
      <c r="B58" s="67">
        <v>25733.8</v>
      </c>
      <c r="C58" s="11">
        <v>25774.5</v>
      </c>
      <c r="D58" s="11">
        <v>21158.3</v>
      </c>
      <c r="E58" s="11">
        <v>25661.599999999999</v>
      </c>
      <c r="F58" s="11">
        <v>25667.200000000001</v>
      </c>
      <c r="G58" s="11">
        <v>25821.9</v>
      </c>
      <c r="H58" s="11">
        <v>29483.4</v>
      </c>
      <c r="I58" s="11">
        <v>32693.1</v>
      </c>
      <c r="J58" s="14">
        <v>41822.699999999997</v>
      </c>
      <c r="K58" s="14">
        <v>47271</v>
      </c>
      <c r="L58" s="14">
        <v>47776.523000000001</v>
      </c>
      <c r="M58" s="126">
        <v>47943.8</v>
      </c>
      <c r="N58" s="132">
        <v>48314.550999999999</v>
      </c>
      <c r="O58" s="14">
        <v>48607.020000000004</v>
      </c>
      <c r="P58" s="132">
        <v>49006.573999999993</v>
      </c>
      <c r="Q58" s="132">
        <v>49809.442999999999</v>
      </c>
      <c r="R58" s="264">
        <v>50186.528999999995</v>
      </c>
      <c r="S58" s="403">
        <v>50663.906999999999</v>
      </c>
      <c r="T58" s="462">
        <v>51461.104999999996</v>
      </c>
    </row>
    <row r="59" spans="1:20" x14ac:dyDescent="0.25">
      <c r="A59" s="466" t="s">
        <v>54</v>
      </c>
      <c r="B59" s="67">
        <v>5084.3999999999996</v>
      </c>
      <c r="C59" s="11">
        <v>5723.2</v>
      </c>
      <c r="D59" s="11">
        <v>5773.9</v>
      </c>
      <c r="E59" s="11">
        <v>5698.8</v>
      </c>
      <c r="F59" s="11">
        <v>5754.5</v>
      </c>
      <c r="G59" s="11">
        <v>5853.1</v>
      </c>
      <c r="H59" s="11">
        <v>8449.2000000000007</v>
      </c>
      <c r="I59" s="11">
        <v>9596.5</v>
      </c>
      <c r="J59" s="14">
        <v>9584.9</v>
      </c>
      <c r="K59" s="14">
        <v>9484.7999999999993</v>
      </c>
      <c r="L59" s="14">
        <v>9553.42</v>
      </c>
      <c r="M59" s="126">
        <v>8397.4</v>
      </c>
      <c r="N59" s="132">
        <v>8559.92</v>
      </c>
      <c r="O59" s="14">
        <v>8661.32</v>
      </c>
      <c r="P59" s="132">
        <v>8681.94</v>
      </c>
      <c r="Q59" s="132">
        <v>8678.24</v>
      </c>
      <c r="R59" s="264">
        <v>8806.2099999999991</v>
      </c>
      <c r="S59" s="403">
        <v>8641.2979999999989</v>
      </c>
      <c r="T59" s="462">
        <v>8639.2560000000012</v>
      </c>
    </row>
    <row r="60" spans="1:20" x14ac:dyDescent="0.25">
      <c r="A60" s="466" t="s">
        <v>55</v>
      </c>
      <c r="B60" s="67">
        <v>5458.8</v>
      </c>
      <c r="C60" s="11">
        <v>5820.5</v>
      </c>
      <c r="D60" s="11">
        <v>5606.1</v>
      </c>
      <c r="E60" s="11">
        <v>5611.5</v>
      </c>
      <c r="F60" s="11">
        <v>5613.5</v>
      </c>
      <c r="G60" s="11">
        <v>9196.9</v>
      </c>
      <c r="H60" s="11">
        <v>12648.1</v>
      </c>
      <c r="I60" s="11">
        <v>12811.6</v>
      </c>
      <c r="J60" s="14">
        <v>13064.1</v>
      </c>
      <c r="K60" s="14">
        <v>13174.2</v>
      </c>
      <c r="L60" s="14">
        <v>13269.561</v>
      </c>
      <c r="M60" s="126">
        <v>13424.3</v>
      </c>
      <c r="N60" s="132">
        <v>13549.053</v>
      </c>
      <c r="O60" s="14">
        <v>13649.108</v>
      </c>
      <c r="P60" s="132">
        <v>13708.704000000002</v>
      </c>
      <c r="Q60" s="132">
        <v>13663.138999999999</v>
      </c>
      <c r="R60" s="264">
        <v>13607.902</v>
      </c>
      <c r="S60" s="403">
        <v>13657.646000000001</v>
      </c>
      <c r="T60" s="462">
        <v>13528.002</v>
      </c>
    </row>
    <row r="61" spans="1:20" x14ac:dyDescent="0.25">
      <c r="A61" s="466" t="s">
        <v>56</v>
      </c>
      <c r="B61" s="67">
        <v>14643.3</v>
      </c>
      <c r="C61" s="11">
        <v>21568.6</v>
      </c>
      <c r="D61" s="11">
        <v>23072.3</v>
      </c>
      <c r="E61" s="11">
        <v>30323.200000000001</v>
      </c>
      <c r="F61" s="11">
        <v>30288.400000000001</v>
      </c>
      <c r="G61" s="11">
        <v>29584.3</v>
      </c>
      <c r="H61" s="11">
        <v>37823.4</v>
      </c>
      <c r="I61" s="11">
        <v>38116.1</v>
      </c>
      <c r="J61" s="14">
        <v>38305</v>
      </c>
      <c r="K61" s="14">
        <v>38588</v>
      </c>
      <c r="L61" s="14">
        <v>38947.865000000005</v>
      </c>
      <c r="M61" s="126">
        <v>39140.400000000001</v>
      </c>
      <c r="N61" s="132">
        <v>39340.762999999999</v>
      </c>
      <c r="O61" s="14">
        <v>39518.69</v>
      </c>
      <c r="P61" s="132">
        <v>39602.156000000003</v>
      </c>
      <c r="Q61" s="132">
        <v>40326.061999999998</v>
      </c>
      <c r="R61" s="264">
        <v>40570.366999999998</v>
      </c>
      <c r="S61" s="403">
        <v>40718.351999999999</v>
      </c>
      <c r="T61" s="462">
        <v>40875.764999999999</v>
      </c>
    </row>
    <row r="62" spans="1:20" x14ac:dyDescent="0.25">
      <c r="A62" s="466" t="s">
        <v>57</v>
      </c>
      <c r="B62" s="67">
        <v>7313.1</v>
      </c>
      <c r="C62" s="11">
        <v>8971.4</v>
      </c>
      <c r="D62" s="11">
        <v>9678.6</v>
      </c>
      <c r="E62" s="11">
        <v>9177.6</v>
      </c>
      <c r="F62" s="11">
        <v>16158.8</v>
      </c>
      <c r="G62" s="11">
        <v>16235.8</v>
      </c>
      <c r="H62" s="11">
        <v>16401.2</v>
      </c>
      <c r="I62" s="11">
        <v>16938.599999999999</v>
      </c>
      <c r="J62" s="14">
        <v>17143.7</v>
      </c>
      <c r="K62" s="14">
        <v>17252.5</v>
      </c>
      <c r="L62" s="14">
        <v>17308.978999999999</v>
      </c>
      <c r="M62" s="126">
        <v>17375.2</v>
      </c>
      <c r="N62" s="132">
        <v>17413.478999999999</v>
      </c>
      <c r="O62" s="14">
        <v>17290.436999999998</v>
      </c>
      <c r="P62" s="132">
        <v>17290.805</v>
      </c>
      <c r="Q62" s="132">
        <v>17364.688000000002</v>
      </c>
      <c r="R62" s="264">
        <v>17711.334999999999</v>
      </c>
      <c r="S62" s="403">
        <v>17772.355</v>
      </c>
      <c r="T62" s="462">
        <v>17913.093000000001</v>
      </c>
    </row>
    <row r="63" spans="1:20" x14ac:dyDescent="0.25">
      <c r="A63" s="466" t="s">
        <v>58</v>
      </c>
      <c r="B63" s="67">
        <v>4970.8999999999996</v>
      </c>
      <c r="C63" s="11">
        <v>5241.6000000000004</v>
      </c>
      <c r="D63" s="11">
        <v>5800.9</v>
      </c>
      <c r="E63" s="11">
        <v>6006.3</v>
      </c>
      <c r="F63" s="11">
        <v>6153.6</v>
      </c>
      <c r="G63" s="11">
        <v>6205.4</v>
      </c>
      <c r="H63" s="11">
        <v>11751.5</v>
      </c>
      <c r="I63" s="11">
        <v>12100.8</v>
      </c>
      <c r="J63" s="14">
        <v>12253.2</v>
      </c>
      <c r="K63" s="14">
        <v>12356.3</v>
      </c>
      <c r="L63" s="14">
        <v>12323.647000000001</v>
      </c>
      <c r="M63" s="126">
        <v>12364.3</v>
      </c>
      <c r="N63" s="132">
        <v>12509.919</v>
      </c>
      <c r="O63" s="14">
        <v>12559.542000000001</v>
      </c>
      <c r="P63" s="132">
        <v>12557.091999999999</v>
      </c>
      <c r="Q63" s="132">
        <v>12674.491000000002</v>
      </c>
      <c r="R63" s="264">
        <v>12701.642</v>
      </c>
      <c r="S63" s="403">
        <v>12804.056</v>
      </c>
      <c r="T63" s="462">
        <v>12861.958999999999</v>
      </c>
    </row>
    <row r="64" spans="1:20" x14ac:dyDescent="0.25">
      <c r="A64" s="466" t="s">
        <v>59</v>
      </c>
      <c r="B64" s="67">
        <v>12073</v>
      </c>
      <c r="C64" s="11">
        <v>12909.9</v>
      </c>
      <c r="D64" s="11">
        <v>13156.9</v>
      </c>
      <c r="E64" s="11">
        <v>13796.9</v>
      </c>
      <c r="F64" s="11">
        <v>14063.8</v>
      </c>
      <c r="G64" s="11">
        <v>14467.9</v>
      </c>
      <c r="H64" s="11">
        <v>26184.7</v>
      </c>
      <c r="I64" s="11">
        <v>28944</v>
      </c>
      <c r="J64" s="14">
        <v>30402.3</v>
      </c>
      <c r="K64" s="14">
        <v>31552.7</v>
      </c>
      <c r="L64" s="14">
        <v>31498.478000000003</v>
      </c>
      <c r="M64" s="126">
        <v>31729</v>
      </c>
      <c r="N64" s="132">
        <v>31819.206999999999</v>
      </c>
      <c r="O64" s="14">
        <v>31864.061999999998</v>
      </c>
      <c r="P64" s="132">
        <v>32182.975999999999</v>
      </c>
      <c r="Q64" s="132">
        <v>32458.69</v>
      </c>
      <c r="R64" s="264">
        <v>32717.232000000004</v>
      </c>
      <c r="S64" s="403">
        <v>32937.53</v>
      </c>
      <c r="T64" s="462">
        <v>32464.705000000002</v>
      </c>
    </row>
    <row r="65" spans="1:20" x14ac:dyDescent="0.25">
      <c r="A65" s="466" t="s">
        <v>60</v>
      </c>
      <c r="B65" s="67">
        <v>11509.2</v>
      </c>
      <c r="C65" s="11">
        <v>12490.3</v>
      </c>
      <c r="D65" s="11">
        <v>13003.2</v>
      </c>
      <c r="E65" s="11">
        <v>13631.1</v>
      </c>
      <c r="F65" s="11">
        <v>14589.8</v>
      </c>
      <c r="G65" s="11">
        <v>14587.4</v>
      </c>
      <c r="H65" s="11">
        <v>24639.5</v>
      </c>
      <c r="I65" s="11">
        <v>24767.3</v>
      </c>
      <c r="J65" s="14">
        <v>24678</v>
      </c>
      <c r="K65" s="14">
        <v>24671.1</v>
      </c>
      <c r="L65" s="14">
        <v>24151.771000000001</v>
      </c>
      <c r="M65" s="126">
        <v>24610.7</v>
      </c>
      <c r="N65" s="132">
        <v>24758.696</v>
      </c>
      <c r="O65" s="14">
        <v>24838.146000000001</v>
      </c>
      <c r="P65" s="132">
        <v>24914.545000000002</v>
      </c>
      <c r="Q65" s="132">
        <v>24980.244999999999</v>
      </c>
      <c r="R65" s="264">
        <v>25126.145</v>
      </c>
      <c r="S65" s="403">
        <v>25202.244999999999</v>
      </c>
      <c r="T65" s="462">
        <v>25317.645</v>
      </c>
    </row>
    <row r="66" spans="1:20" x14ac:dyDescent="0.25">
      <c r="A66" s="466" t="s">
        <v>61</v>
      </c>
      <c r="B66" s="67">
        <v>13585.2</v>
      </c>
      <c r="C66" s="11">
        <v>13557.2</v>
      </c>
      <c r="D66" s="11">
        <v>16599.8</v>
      </c>
      <c r="E66" s="11">
        <v>18907</v>
      </c>
      <c r="F66" s="11">
        <v>18020</v>
      </c>
      <c r="G66" s="11">
        <v>18286</v>
      </c>
      <c r="H66" s="11">
        <v>30008.7</v>
      </c>
      <c r="I66" s="11">
        <v>31311.3</v>
      </c>
      <c r="J66" s="14">
        <v>31462.5</v>
      </c>
      <c r="K66" s="14">
        <v>31840.1</v>
      </c>
      <c r="L66" s="14">
        <v>32079.186000000002</v>
      </c>
      <c r="M66" s="126">
        <v>32416.5</v>
      </c>
      <c r="N66" s="132">
        <v>32570.031999999999</v>
      </c>
      <c r="O66" s="14">
        <v>32801.127</v>
      </c>
      <c r="P66" s="132">
        <v>33029.532999999996</v>
      </c>
      <c r="Q66" s="132">
        <v>33181.471999999994</v>
      </c>
      <c r="R66" s="264">
        <v>33411.593000000001</v>
      </c>
      <c r="S66" s="403">
        <v>33831.567000000003</v>
      </c>
      <c r="T66" s="462">
        <v>34002.01</v>
      </c>
    </row>
    <row r="67" spans="1:20" x14ac:dyDescent="0.25">
      <c r="A67" s="466" t="s">
        <v>62</v>
      </c>
      <c r="B67" s="67">
        <v>13878</v>
      </c>
      <c r="C67" s="11">
        <v>13705</v>
      </c>
      <c r="D67" s="11">
        <v>13668</v>
      </c>
      <c r="E67" s="11">
        <v>13644</v>
      </c>
      <c r="F67" s="11">
        <v>13661</v>
      </c>
      <c r="G67" s="11">
        <v>14415.8</v>
      </c>
      <c r="H67" s="11">
        <v>25064.9</v>
      </c>
      <c r="I67" s="11">
        <v>25837.3</v>
      </c>
      <c r="J67" s="14">
        <v>25687.8</v>
      </c>
      <c r="K67" s="14">
        <v>25679.599999999999</v>
      </c>
      <c r="L67" s="14">
        <v>25730.518</v>
      </c>
      <c r="M67" s="126">
        <v>25618.400000000001</v>
      </c>
      <c r="N67" s="132">
        <v>25547.16</v>
      </c>
      <c r="O67" s="14">
        <v>25513.769999999997</v>
      </c>
      <c r="P67" s="132">
        <v>25378.67</v>
      </c>
      <c r="Q67" s="132">
        <v>25359.96</v>
      </c>
      <c r="R67" s="264">
        <v>25274.52</v>
      </c>
      <c r="S67" s="403">
        <v>25071.95</v>
      </c>
      <c r="T67" s="462">
        <v>24691.517</v>
      </c>
    </row>
    <row r="68" spans="1:20" x14ac:dyDescent="0.25">
      <c r="A68" s="466" t="s">
        <v>63</v>
      </c>
      <c r="B68" s="67">
        <v>6713</v>
      </c>
      <c r="C68" s="11">
        <v>6723</v>
      </c>
      <c r="D68" s="11">
        <v>6796.9</v>
      </c>
      <c r="E68" s="11">
        <v>6806.2</v>
      </c>
      <c r="F68" s="11">
        <v>6844.3</v>
      </c>
      <c r="G68" s="11">
        <v>6787.1</v>
      </c>
      <c r="H68" s="11">
        <v>14426.3</v>
      </c>
      <c r="I68" s="11">
        <v>14498</v>
      </c>
      <c r="J68" s="14">
        <v>15107.1</v>
      </c>
      <c r="K68" s="14">
        <v>15611.7</v>
      </c>
      <c r="L68" s="14">
        <v>15688.53</v>
      </c>
      <c r="M68" s="126">
        <v>15998.1</v>
      </c>
      <c r="N68" s="132">
        <v>16233.141</v>
      </c>
      <c r="O68" s="14">
        <v>16283.706</v>
      </c>
      <c r="P68" s="132">
        <v>16329.606</v>
      </c>
      <c r="Q68" s="132">
        <v>16265.690999999999</v>
      </c>
      <c r="R68" s="264">
        <v>16114.072</v>
      </c>
      <c r="S68" s="403">
        <v>16141.365999999998</v>
      </c>
      <c r="T68" s="462">
        <v>16234.532999999999</v>
      </c>
    </row>
    <row r="69" spans="1:20" x14ac:dyDescent="0.25">
      <c r="A69" s="466" t="s">
        <v>64</v>
      </c>
      <c r="B69" s="67">
        <v>8351</v>
      </c>
      <c r="C69" s="11">
        <v>16609.7</v>
      </c>
      <c r="D69" s="11">
        <v>17428.900000000001</v>
      </c>
      <c r="E69" s="11">
        <v>15722.2</v>
      </c>
      <c r="F69" s="11">
        <v>15414.7</v>
      </c>
      <c r="G69" s="11">
        <v>15578.9</v>
      </c>
      <c r="H69" s="11">
        <v>22099.7</v>
      </c>
      <c r="I69" s="11">
        <v>27289.8</v>
      </c>
      <c r="J69" s="14">
        <v>31153.7</v>
      </c>
      <c r="K69" s="14">
        <v>31330.9</v>
      </c>
      <c r="L69" s="14">
        <v>36673.671000000002</v>
      </c>
      <c r="M69" s="126">
        <v>37116.6</v>
      </c>
      <c r="N69" s="132">
        <v>40870.500999999997</v>
      </c>
      <c r="O69" s="14">
        <v>41484.228999999999</v>
      </c>
      <c r="P69" s="132">
        <v>42030.967000000004</v>
      </c>
      <c r="Q69" s="132">
        <v>42400.468999999997</v>
      </c>
      <c r="R69" s="264">
        <v>42854.818999999996</v>
      </c>
      <c r="S69" s="403">
        <v>42907.698000000004</v>
      </c>
      <c r="T69" s="462">
        <v>42929.286</v>
      </c>
    </row>
    <row r="70" spans="1:20" x14ac:dyDescent="0.25">
      <c r="A70" s="466" t="s">
        <v>65</v>
      </c>
      <c r="B70" s="67">
        <v>10593.1</v>
      </c>
      <c r="C70" s="11">
        <v>10619.1</v>
      </c>
      <c r="D70" s="11">
        <v>10961.5</v>
      </c>
      <c r="E70" s="11">
        <v>13845.5</v>
      </c>
      <c r="F70" s="11">
        <v>13843.8</v>
      </c>
      <c r="G70" s="11">
        <v>13936.1</v>
      </c>
      <c r="H70" s="11">
        <v>25048.3</v>
      </c>
      <c r="I70" s="11">
        <v>26156.1</v>
      </c>
      <c r="J70" s="14">
        <v>26846.7</v>
      </c>
      <c r="K70" s="14">
        <v>27303.200000000001</v>
      </c>
      <c r="L70" s="14">
        <v>26456.626</v>
      </c>
      <c r="M70" s="126">
        <v>26914.2</v>
      </c>
      <c r="N70" s="132">
        <v>27066.781999999999</v>
      </c>
      <c r="O70" s="14">
        <v>27075.541000000001</v>
      </c>
      <c r="P70" s="132">
        <v>27100.343000000001</v>
      </c>
      <c r="Q70" s="132">
        <v>27391.186000000002</v>
      </c>
      <c r="R70" s="264">
        <v>27901.423000000003</v>
      </c>
      <c r="S70" s="403">
        <v>27849.767</v>
      </c>
      <c r="T70" s="462">
        <v>27992.870000000003</v>
      </c>
    </row>
    <row r="71" spans="1:20" x14ac:dyDescent="0.25">
      <c r="A71" s="466" t="s">
        <v>66</v>
      </c>
      <c r="B71" s="67">
        <v>6416.3</v>
      </c>
      <c r="C71" s="11">
        <v>6468.1</v>
      </c>
      <c r="D71" s="11">
        <v>6585.3</v>
      </c>
      <c r="E71" s="11">
        <v>6634.2</v>
      </c>
      <c r="F71" s="11">
        <v>6486</v>
      </c>
      <c r="G71" s="11">
        <v>6546.6</v>
      </c>
      <c r="H71" s="11">
        <v>7975</v>
      </c>
      <c r="I71" s="11">
        <v>9905.2999999999993</v>
      </c>
      <c r="J71" s="14">
        <v>10410.4</v>
      </c>
      <c r="K71" s="14">
        <v>12303.9</v>
      </c>
      <c r="L71" s="14">
        <v>12366.434999999999</v>
      </c>
      <c r="M71" s="126">
        <v>12488.8</v>
      </c>
      <c r="N71" s="132">
        <v>12835.243999999999</v>
      </c>
      <c r="O71" s="14">
        <v>13264.423999999999</v>
      </c>
      <c r="P71" s="132">
        <v>13272.546999999999</v>
      </c>
      <c r="Q71" s="132">
        <v>13297.798999999999</v>
      </c>
      <c r="R71" s="264">
        <v>13450.199000000001</v>
      </c>
      <c r="S71" s="403">
        <v>13605.710999999999</v>
      </c>
      <c r="T71" s="462">
        <v>13726.724000000002</v>
      </c>
    </row>
    <row r="72" spans="1:20" s="22" customFormat="1" ht="21" customHeight="1" x14ac:dyDescent="0.2">
      <c r="A72" s="467" t="s">
        <v>67</v>
      </c>
      <c r="B72" s="282">
        <v>44569.7</v>
      </c>
      <c r="C72" s="342">
        <v>45518.3</v>
      </c>
      <c r="D72" s="342">
        <v>47077.8</v>
      </c>
      <c r="E72" s="342">
        <v>50918.7</v>
      </c>
      <c r="F72" s="342">
        <v>51467.6</v>
      </c>
      <c r="G72" s="342">
        <v>52687.7</v>
      </c>
      <c r="H72" s="342">
        <v>75858.3</v>
      </c>
      <c r="I72" s="342">
        <v>92484.7</v>
      </c>
      <c r="J72" s="280">
        <v>95451</v>
      </c>
      <c r="K72" s="280">
        <v>96360.9</v>
      </c>
      <c r="L72" s="280">
        <v>97239.614999999991</v>
      </c>
      <c r="M72" s="343">
        <v>98100.2</v>
      </c>
      <c r="N72" s="274">
        <v>103940.894</v>
      </c>
      <c r="O72" s="280">
        <v>104516.43800000001</v>
      </c>
      <c r="P72" s="274">
        <v>105382.629</v>
      </c>
      <c r="Q72" s="274">
        <v>105588.253</v>
      </c>
      <c r="R72" s="278">
        <v>106259.52499999999</v>
      </c>
      <c r="S72" s="402">
        <v>106589.673</v>
      </c>
      <c r="T72" s="446">
        <v>107219.592</v>
      </c>
    </row>
    <row r="73" spans="1:20" x14ac:dyDescent="0.25">
      <c r="A73" s="468" t="s">
        <v>68</v>
      </c>
      <c r="B73" s="67">
        <v>9053.7000000000007</v>
      </c>
      <c r="C73" s="11">
        <v>9445.7000000000007</v>
      </c>
      <c r="D73" s="11">
        <v>9492.2999999999993</v>
      </c>
      <c r="E73" s="11">
        <v>12483.1</v>
      </c>
      <c r="F73" s="11">
        <v>12542.2</v>
      </c>
      <c r="G73" s="11">
        <v>12461.2</v>
      </c>
      <c r="H73" s="11">
        <v>15986.3</v>
      </c>
      <c r="I73" s="11">
        <v>16511.7</v>
      </c>
      <c r="J73" s="14">
        <v>16448.2</v>
      </c>
      <c r="K73" s="14">
        <v>16465.099999999999</v>
      </c>
      <c r="L73" s="14">
        <v>16537.087</v>
      </c>
      <c r="M73" s="126">
        <v>16571.8</v>
      </c>
      <c r="N73" s="132">
        <v>16665.652999999998</v>
      </c>
      <c r="O73" s="14">
        <v>16715.809000000001</v>
      </c>
      <c r="P73" s="132">
        <v>16678.309000000001</v>
      </c>
      <c r="Q73" s="132">
        <v>16719.877</v>
      </c>
      <c r="R73" s="264">
        <v>16728.038</v>
      </c>
      <c r="S73" s="403">
        <v>16754.938000000002</v>
      </c>
      <c r="T73" s="462">
        <v>16737.938000000002</v>
      </c>
    </row>
    <row r="74" spans="1:20" x14ac:dyDescent="0.25">
      <c r="A74" s="468" t="s">
        <v>69</v>
      </c>
      <c r="B74" s="67">
        <v>11839.5</v>
      </c>
      <c r="C74" s="11">
        <v>12155.8</v>
      </c>
      <c r="D74" s="11">
        <v>12937.7</v>
      </c>
      <c r="E74" s="11">
        <v>12974.9</v>
      </c>
      <c r="F74" s="11">
        <v>13313.4</v>
      </c>
      <c r="G74" s="11">
        <v>14599.5</v>
      </c>
      <c r="H74" s="11">
        <v>22022.7</v>
      </c>
      <c r="I74" s="11">
        <v>29362.7</v>
      </c>
      <c r="J74" s="14">
        <v>30374.799999999999</v>
      </c>
      <c r="K74" s="14">
        <v>30587.5</v>
      </c>
      <c r="L74" s="14">
        <v>30835.963</v>
      </c>
      <c r="M74" s="126">
        <v>31255.3</v>
      </c>
      <c r="N74" s="132">
        <v>31527.918999999998</v>
      </c>
      <c r="O74" s="14">
        <v>31667.455999999998</v>
      </c>
      <c r="P74" s="132">
        <v>31953.55</v>
      </c>
      <c r="Q74" s="132">
        <v>32120.733</v>
      </c>
      <c r="R74" s="264">
        <v>32325.126</v>
      </c>
      <c r="S74" s="403">
        <v>32396.589</v>
      </c>
      <c r="T74" s="462">
        <v>32704.758999999998</v>
      </c>
    </row>
    <row r="75" spans="1:20" x14ac:dyDescent="0.25">
      <c r="A75" s="468" t="s">
        <v>70</v>
      </c>
      <c r="B75" s="67">
        <v>14539.8</v>
      </c>
      <c r="C75" s="11">
        <v>14748.1</v>
      </c>
      <c r="D75" s="11">
        <v>15332.4</v>
      </c>
      <c r="E75" s="11">
        <v>15536.7</v>
      </c>
      <c r="F75" s="11">
        <v>15626.3</v>
      </c>
      <c r="G75" s="11">
        <v>15545.2</v>
      </c>
      <c r="H75" s="11">
        <v>27725.5</v>
      </c>
      <c r="I75" s="11">
        <v>28052.5</v>
      </c>
      <c r="J75" s="14">
        <v>28353.7</v>
      </c>
      <c r="K75" s="14">
        <v>28571.200000000001</v>
      </c>
      <c r="L75" s="14">
        <v>28578.737999999998</v>
      </c>
      <c r="M75" s="126">
        <v>28524.1</v>
      </c>
      <c r="N75" s="132">
        <v>28830.716</v>
      </c>
      <c r="O75" s="14">
        <v>29079.167000000001</v>
      </c>
      <c r="P75" s="132">
        <v>29462.351000000002</v>
      </c>
      <c r="Q75" s="132">
        <v>29654.623999999996</v>
      </c>
      <c r="R75" s="264">
        <v>29825.485000000001</v>
      </c>
      <c r="S75" s="403">
        <v>29953.752</v>
      </c>
      <c r="T75" s="462">
        <v>30086.485000000001</v>
      </c>
    </row>
    <row r="76" spans="1:20" x14ac:dyDescent="0.25">
      <c r="A76" s="468" t="s">
        <v>111</v>
      </c>
      <c r="B76" s="67"/>
      <c r="C76" s="11"/>
      <c r="D76" s="23"/>
      <c r="E76" s="11"/>
      <c r="F76" s="11"/>
      <c r="G76" s="11"/>
      <c r="H76" s="11"/>
      <c r="I76" s="11"/>
      <c r="J76" s="14"/>
      <c r="K76" s="14"/>
      <c r="L76" s="14"/>
      <c r="M76" s="126"/>
      <c r="N76" s="132"/>
      <c r="O76" s="14"/>
      <c r="P76" s="132"/>
      <c r="Q76" s="132"/>
      <c r="R76" s="264"/>
      <c r="S76" s="403"/>
      <c r="T76" s="462"/>
    </row>
    <row r="77" spans="1:20" ht="16.95" customHeight="1" x14ac:dyDescent="0.25">
      <c r="A77" s="472" t="s">
        <v>71</v>
      </c>
      <c r="B77" s="67">
        <v>2943.3</v>
      </c>
      <c r="C77" s="11">
        <v>3109.7</v>
      </c>
      <c r="D77" s="11">
        <v>3291</v>
      </c>
      <c r="E77" s="11">
        <v>3372.9</v>
      </c>
      <c r="F77" s="11">
        <v>3411.9</v>
      </c>
      <c r="G77" s="11">
        <v>3330.4</v>
      </c>
      <c r="H77" s="11">
        <v>6575.3</v>
      </c>
      <c r="I77" s="11">
        <v>6531.2</v>
      </c>
      <c r="J77" s="14">
        <v>6691.8</v>
      </c>
      <c r="K77" s="14">
        <v>6828.2</v>
      </c>
      <c r="L77" s="14">
        <v>6903.3819999999996</v>
      </c>
      <c r="M77" s="126">
        <v>6945.7</v>
      </c>
      <c r="N77" s="132">
        <v>7070.0730000000003</v>
      </c>
      <c r="O77" s="14">
        <v>7213.3140000000003</v>
      </c>
      <c r="P77" s="132">
        <v>7348.4060000000009</v>
      </c>
      <c r="Q77" s="132">
        <v>7363.5589999999993</v>
      </c>
      <c r="R77" s="264">
        <v>7414.8649999999998</v>
      </c>
      <c r="S77" s="403">
        <v>7469.3630000000003</v>
      </c>
      <c r="T77" s="462">
        <v>7500.1409999999996</v>
      </c>
    </row>
    <row r="78" spans="1:20" ht="14.4" customHeight="1" x14ac:dyDescent="0.25">
      <c r="A78" s="472" t="s">
        <v>72</v>
      </c>
      <c r="B78" s="67">
        <v>1100.3</v>
      </c>
      <c r="C78" s="11">
        <v>1123.5</v>
      </c>
      <c r="D78" s="11">
        <v>1388.2</v>
      </c>
      <c r="E78" s="11">
        <v>1366.3</v>
      </c>
      <c r="F78" s="11">
        <v>1383.6</v>
      </c>
      <c r="G78" s="11">
        <v>1405.2</v>
      </c>
      <c r="H78" s="11">
        <v>2067.8000000000002</v>
      </c>
      <c r="I78" s="11">
        <v>2383.3000000000002</v>
      </c>
      <c r="J78" s="14">
        <v>2399.4</v>
      </c>
      <c r="K78" s="14">
        <v>2427.3000000000002</v>
      </c>
      <c r="L78" s="14">
        <v>2491.1710000000003</v>
      </c>
      <c r="M78" s="126">
        <v>2504.4</v>
      </c>
      <c r="N78" s="132">
        <v>2536.3940000000002</v>
      </c>
      <c r="O78" s="14">
        <v>2770.433</v>
      </c>
      <c r="P78" s="132">
        <v>2942.32</v>
      </c>
      <c r="Q78" s="132">
        <v>2986.2179999999998</v>
      </c>
      <c r="R78" s="264">
        <v>3019.3049999999998</v>
      </c>
      <c r="S78" s="403">
        <v>3034.3540000000003</v>
      </c>
      <c r="T78" s="462">
        <v>3087.212</v>
      </c>
    </row>
    <row r="79" spans="1:20" ht="13.2" customHeight="1" x14ac:dyDescent="0.25">
      <c r="A79" s="470" t="s">
        <v>183</v>
      </c>
      <c r="B79" s="64">
        <v>10496.2</v>
      </c>
      <c r="C79" s="11">
        <v>10514.9</v>
      </c>
      <c r="D79" s="11">
        <v>10653.2</v>
      </c>
      <c r="E79" s="11">
        <v>10797.5</v>
      </c>
      <c r="F79" s="11">
        <v>10830.8</v>
      </c>
      <c r="G79" s="11">
        <v>10809.6</v>
      </c>
      <c r="H79" s="11">
        <v>19082.400000000001</v>
      </c>
      <c r="I79" s="11">
        <v>19138</v>
      </c>
      <c r="J79" s="14">
        <v>19262.5</v>
      </c>
      <c r="K79" s="14">
        <v>19315.7</v>
      </c>
      <c r="L79" s="14">
        <v>19184.185000000001</v>
      </c>
      <c r="M79" s="126">
        <v>19074</v>
      </c>
      <c r="N79" s="132">
        <v>19224.249</v>
      </c>
      <c r="O79" s="14">
        <v>19095.419999999998</v>
      </c>
      <c r="P79" s="132">
        <v>19171.625</v>
      </c>
      <c r="Q79" s="132">
        <v>19304.847000000002</v>
      </c>
      <c r="R79" s="264">
        <v>19391.315000000002</v>
      </c>
      <c r="S79" s="403">
        <v>19450.035</v>
      </c>
      <c r="T79" s="462">
        <v>19499.131999999998</v>
      </c>
    </row>
    <row r="80" spans="1:20" x14ac:dyDescent="0.25">
      <c r="A80" s="468" t="s">
        <v>73</v>
      </c>
      <c r="B80" s="67">
        <v>9136.7000000000007</v>
      </c>
      <c r="C80" s="11">
        <v>9168.7000000000007</v>
      </c>
      <c r="D80" s="11">
        <v>9315.4</v>
      </c>
      <c r="E80" s="11">
        <v>9924</v>
      </c>
      <c r="F80" s="11">
        <v>9985.7000000000007</v>
      </c>
      <c r="G80" s="11">
        <v>10081.799999999999</v>
      </c>
      <c r="H80" s="11">
        <v>10123.799999999999</v>
      </c>
      <c r="I80" s="11">
        <v>18557.8</v>
      </c>
      <c r="J80" s="14">
        <v>20274.3</v>
      </c>
      <c r="K80" s="14">
        <v>20737.099999999999</v>
      </c>
      <c r="L80" s="14">
        <v>21287.827000000001</v>
      </c>
      <c r="M80" s="126">
        <v>21749</v>
      </c>
      <c r="N80" s="132">
        <v>26916.606</v>
      </c>
      <c r="O80" s="14">
        <v>27054.006000000001</v>
      </c>
      <c r="P80" s="132">
        <v>27288.419000000002</v>
      </c>
      <c r="Q80" s="132">
        <v>27093.019</v>
      </c>
      <c r="R80" s="264">
        <v>27380.876000000004</v>
      </c>
      <c r="S80" s="403">
        <v>27484.394</v>
      </c>
      <c r="T80" s="462">
        <v>27690.41</v>
      </c>
    </row>
    <row r="81" spans="1:20" s="22" customFormat="1" ht="19.2" customHeight="1" x14ac:dyDescent="0.2">
      <c r="A81" s="465" t="s">
        <v>74</v>
      </c>
      <c r="B81" s="282">
        <f>SUM(B82:B91)</f>
        <v>95579.400000000009</v>
      </c>
      <c r="C81" s="280">
        <f t="shared" ref="C81:M81" si="0">SUM(C82:C91)</f>
        <v>102776.1</v>
      </c>
      <c r="D81" s="280">
        <f t="shared" si="0"/>
        <v>101644</v>
      </c>
      <c r="E81" s="280">
        <f t="shared" si="0"/>
        <v>102684.6</v>
      </c>
      <c r="F81" s="280">
        <f t="shared" si="0"/>
        <v>103563.2</v>
      </c>
      <c r="G81" s="280">
        <f t="shared" si="0"/>
        <v>161634.70000000001</v>
      </c>
      <c r="H81" s="280">
        <f t="shared" si="0"/>
        <v>201257</v>
      </c>
      <c r="I81" s="280">
        <f t="shared" si="0"/>
        <v>211579.90000000002</v>
      </c>
      <c r="J81" s="280">
        <f t="shared" si="0"/>
        <v>215355.70000000004</v>
      </c>
      <c r="K81" s="280">
        <f t="shared" si="0"/>
        <v>220747.3</v>
      </c>
      <c r="L81" s="280">
        <f t="shared" si="0"/>
        <v>223378.79</v>
      </c>
      <c r="M81" s="280">
        <f t="shared" si="0"/>
        <v>224585.90000000002</v>
      </c>
      <c r="N81" s="280">
        <v>224689.49900000001</v>
      </c>
      <c r="O81" s="280">
        <v>225197.73400000003</v>
      </c>
      <c r="P81" s="274">
        <v>225989.78500000003</v>
      </c>
      <c r="Q81" s="274">
        <v>225519.791</v>
      </c>
      <c r="R81" s="278">
        <v>225375.57400000002</v>
      </c>
      <c r="S81" s="402">
        <v>224203.81899999999</v>
      </c>
      <c r="T81" s="446">
        <v>223247.26300000004</v>
      </c>
    </row>
    <row r="82" spans="1:20" x14ac:dyDescent="0.25">
      <c r="A82" s="473" t="s">
        <v>75</v>
      </c>
      <c r="B82" s="67">
        <v>3746.2</v>
      </c>
      <c r="C82" s="11">
        <v>3929.4</v>
      </c>
      <c r="D82" s="11">
        <v>3575.6</v>
      </c>
      <c r="E82" s="11">
        <v>3596.1</v>
      </c>
      <c r="F82" s="11">
        <v>3656.8</v>
      </c>
      <c r="G82" s="11">
        <v>3656.3</v>
      </c>
      <c r="H82" s="11">
        <v>5340.7</v>
      </c>
      <c r="I82" s="11">
        <v>5613.1</v>
      </c>
      <c r="J82" s="14">
        <v>5885.8</v>
      </c>
      <c r="K82" s="14">
        <v>6151.7</v>
      </c>
      <c r="L82" s="14">
        <v>6152.9049999999997</v>
      </c>
      <c r="M82" s="126">
        <v>6163.5</v>
      </c>
      <c r="N82" s="132">
        <v>6253.8510000000006</v>
      </c>
      <c r="O82" s="14">
        <v>6407.5860000000002</v>
      </c>
      <c r="P82" s="132">
        <v>6404.6940000000004</v>
      </c>
      <c r="Q82" s="132">
        <v>6417.1940000000004</v>
      </c>
      <c r="R82" s="264">
        <v>6436.777</v>
      </c>
      <c r="S82" s="403">
        <v>6508.6769999999997</v>
      </c>
      <c r="T82" s="462">
        <v>6549.5769999999993</v>
      </c>
    </row>
    <row r="83" spans="1:20" x14ac:dyDescent="0.25">
      <c r="A83" s="473" t="s">
        <v>77</v>
      </c>
      <c r="B83" s="67">
        <v>4887.8</v>
      </c>
      <c r="C83" s="11">
        <v>4316</v>
      </c>
      <c r="D83" s="11">
        <v>4842.3</v>
      </c>
      <c r="E83" s="11">
        <v>5257.4</v>
      </c>
      <c r="F83" s="11">
        <v>4675.8</v>
      </c>
      <c r="G83" s="11">
        <v>4619.6000000000004</v>
      </c>
      <c r="H83" s="11">
        <v>4090.3</v>
      </c>
      <c r="I83" s="11">
        <v>4842.2</v>
      </c>
      <c r="J83" s="14">
        <v>5497.9</v>
      </c>
      <c r="K83" s="14">
        <v>7090.7</v>
      </c>
      <c r="L83" s="14">
        <v>8262.2160000000003</v>
      </c>
      <c r="M83" s="126">
        <v>8459.4</v>
      </c>
      <c r="N83" s="132">
        <v>8553.0689999999995</v>
      </c>
      <c r="O83" s="14">
        <v>8943.2690000000002</v>
      </c>
      <c r="P83" s="132">
        <v>8964.4219999999987</v>
      </c>
      <c r="Q83" s="132">
        <v>8965.1509999999998</v>
      </c>
      <c r="R83" s="264">
        <v>9103.6939999999995</v>
      </c>
      <c r="S83" s="403">
        <v>9161.3940000000002</v>
      </c>
      <c r="T83" s="462">
        <v>9080.4650000000001</v>
      </c>
    </row>
    <row r="84" spans="1:20" x14ac:dyDescent="0.25">
      <c r="A84" s="473" t="s">
        <v>78</v>
      </c>
      <c r="B84" s="67">
        <v>2705.6</v>
      </c>
      <c r="C84" s="11">
        <v>2710.8</v>
      </c>
      <c r="D84" s="11">
        <v>2926.7</v>
      </c>
      <c r="E84" s="11">
        <v>2929.1</v>
      </c>
      <c r="F84" s="11">
        <v>2936.5</v>
      </c>
      <c r="G84" s="11">
        <v>2938.4</v>
      </c>
      <c r="H84" s="11">
        <v>5821.5</v>
      </c>
      <c r="I84" s="11">
        <v>6434.7</v>
      </c>
      <c r="J84" s="14">
        <v>7017</v>
      </c>
      <c r="K84" s="14">
        <v>6950.4</v>
      </c>
      <c r="L84" s="14">
        <v>7145.7340000000004</v>
      </c>
      <c r="M84" s="126">
        <v>7461</v>
      </c>
      <c r="N84" s="132">
        <v>7587.51</v>
      </c>
      <c r="O84" s="14">
        <v>7632.152</v>
      </c>
      <c r="P84" s="132">
        <v>7792.0520000000006</v>
      </c>
      <c r="Q84" s="132">
        <v>7818.2520000000004</v>
      </c>
      <c r="R84" s="264">
        <v>7865.232</v>
      </c>
      <c r="S84" s="403">
        <v>7889.9760000000006</v>
      </c>
      <c r="T84" s="462">
        <v>7848.8539999999994</v>
      </c>
    </row>
    <row r="85" spans="1:20" x14ac:dyDescent="0.25">
      <c r="A85" s="473" t="s">
        <v>79</v>
      </c>
      <c r="B85" s="67">
        <v>16637.5</v>
      </c>
      <c r="C85" s="11">
        <v>20639.900000000001</v>
      </c>
      <c r="D85" s="11">
        <v>18313</v>
      </c>
      <c r="E85" s="11">
        <v>17596.7</v>
      </c>
      <c r="F85" s="11">
        <v>17617.3</v>
      </c>
      <c r="G85" s="11">
        <v>54387.4</v>
      </c>
      <c r="H85" s="11">
        <v>54762.2</v>
      </c>
      <c r="I85" s="11">
        <v>55955.9</v>
      </c>
      <c r="J85" s="14">
        <v>55560.7</v>
      </c>
      <c r="K85" s="14">
        <v>55632.9</v>
      </c>
      <c r="L85" s="14">
        <v>55693.300999999992</v>
      </c>
      <c r="M85" s="126">
        <v>55563.8</v>
      </c>
      <c r="N85" s="132">
        <v>54834.028999999995</v>
      </c>
      <c r="O85" s="14">
        <v>54330.195999999996</v>
      </c>
      <c r="P85" s="132">
        <v>54277.34</v>
      </c>
      <c r="Q85" s="132">
        <v>53400.918000000005</v>
      </c>
      <c r="R85" s="264">
        <v>53354.985000000001</v>
      </c>
      <c r="S85" s="403">
        <v>53340.571000000004</v>
      </c>
      <c r="T85" s="462">
        <v>52370.798999999999</v>
      </c>
    </row>
    <row r="86" spans="1:20" x14ac:dyDescent="0.25">
      <c r="A86" s="473" t="s">
        <v>81</v>
      </c>
      <c r="B86" s="67">
        <v>13568.1</v>
      </c>
      <c r="C86" s="11">
        <v>13790.1</v>
      </c>
      <c r="D86" s="11">
        <v>13726</v>
      </c>
      <c r="E86" s="11">
        <v>15322.5</v>
      </c>
      <c r="F86" s="11">
        <v>15899.8</v>
      </c>
      <c r="G86" s="11">
        <v>31413.7</v>
      </c>
      <c r="H86" s="11">
        <v>31681.9</v>
      </c>
      <c r="I86" s="11">
        <v>31983.599999999999</v>
      </c>
      <c r="J86" s="14">
        <v>32173.8</v>
      </c>
      <c r="K86" s="14">
        <v>32296</v>
      </c>
      <c r="L86" s="14">
        <v>32524.261999999999</v>
      </c>
      <c r="M86" s="126">
        <v>32595.1</v>
      </c>
      <c r="N86" s="132">
        <v>32652.599000000002</v>
      </c>
      <c r="O86" s="14">
        <v>32761.691000000003</v>
      </c>
      <c r="P86" s="132">
        <v>32572.324999999997</v>
      </c>
      <c r="Q86" s="132">
        <v>32589.906999999999</v>
      </c>
      <c r="R86" s="264">
        <v>32387.262999999999</v>
      </c>
      <c r="S86" s="403">
        <v>32345.706999999999</v>
      </c>
      <c r="T86" s="462">
        <v>32354.273000000001</v>
      </c>
    </row>
    <row r="87" spans="1:20" x14ac:dyDescent="0.25">
      <c r="A87" s="473" t="s">
        <v>82</v>
      </c>
      <c r="B87" s="67">
        <v>14138.4</v>
      </c>
      <c r="C87" s="11">
        <v>14126.5</v>
      </c>
      <c r="D87" s="11">
        <v>14116.1</v>
      </c>
      <c r="E87" s="11">
        <v>14112.5</v>
      </c>
      <c r="F87" s="11">
        <v>14140.2</v>
      </c>
      <c r="G87" s="11">
        <v>18863.099999999999</v>
      </c>
      <c r="H87" s="11">
        <v>28252.9</v>
      </c>
      <c r="I87" s="11">
        <v>28547</v>
      </c>
      <c r="J87" s="14">
        <v>29098.400000000001</v>
      </c>
      <c r="K87" s="14">
        <v>30190.1</v>
      </c>
      <c r="L87" s="14">
        <v>30493.989000000001</v>
      </c>
      <c r="M87" s="126">
        <v>30943.7</v>
      </c>
      <c r="N87" s="132">
        <v>31228.627</v>
      </c>
      <c r="O87" s="14">
        <v>31166.994999999999</v>
      </c>
      <c r="P87" s="132">
        <v>31231.309000000001</v>
      </c>
      <c r="Q87" s="132">
        <v>31595.387999999999</v>
      </c>
      <c r="R87" s="264">
        <v>31419.752999999997</v>
      </c>
      <c r="S87" s="403">
        <v>31585.858</v>
      </c>
      <c r="T87" s="462">
        <v>31608.621999999999</v>
      </c>
    </row>
    <row r="88" spans="1:20" x14ac:dyDescent="0.25">
      <c r="A88" s="474" t="s">
        <v>161</v>
      </c>
      <c r="B88" s="67">
        <v>8031</v>
      </c>
      <c r="C88" s="11">
        <v>8131.2</v>
      </c>
      <c r="D88" s="11">
        <v>8573.2000000000007</v>
      </c>
      <c r="E88" s="11">
        <v>8540.7000000000007</v>
      </c>
      <c r="F88" s="11">
        <v>8809</v>
      </c>
      <c r="G88" s="11">
        <v>9404.2999999999993</v>
      </c>
      <c r="H88" s="207">
        <v>15754</v>
      </c>
      <c r="I88" s="11">
        <v>19262.7</v>
      </c>
      <c r="J88" s="14">
        <v>19984.599999999999</v>
      </c>
      <c r="K88" s="14">
        <v>19831.3</v>
      </c>
      <c r="L88" s="14">
        <v>20157.830000000002</v>
      </c>
      <c r="M88" s="126">
        <v>20300.2</v>
      </c>
      <c r="N88" s="132">
        <v>20436.858</v>
      </c>
      <c r="O88" s="14">
        <v>20577.564000000002</v>
      </c>
      <c r="P88" s="132">
        <v>21130.054</v>
      </c>
      <c r="Q88" s="132">
        <v>20984.485000000001</v>
      </c>
      <c r="R88" s="264">
        <v>21117.913</v>
      </c>
      <c r="S88" s="403">
        <v>21098.766</v>
      </c>
      <c r="T88" s="462">
        <v>21068.433000000001</v>
      </c>
    </row>
    <row r="89" spans="1:20" x14ac:dyDescent="0.25">
      <c r="A89" s="473" t="s">
        <v>84</v>
      </c>
      <c r="B89" s="67">
        <v>13488.5</v>
      </c>
      <c r="C89" s="11">
        <v>13508.2</v>
      </c>
      <c r="D89" s="11">
        <v>13519.1</v>
      </c>
      <c r="E89" s="11">
        <v>13518.3</v>
      </c>
      <c r="F89" s="11">
        <v>14377.5</v>
      </c>
      <c r="G89" s="11">
        <v>14485.1</v>
      </c>
      <c r="H89" s="11">
        <v>22651.5</v>
      </c>
      <c r="I89" s="11">
        <v>25672.9</v>
      </c>
      <c r="J89" s="14">
        <v>26140.1</v>
      </c>
      <c r="K89" s="14">
        <v>27958.400000000001</v>
      </c>
      <c r="L89" s="14">
        <v>28155.017</v>
      </c>
      <c r="M89" s="126">
        <v>28153.3</v>
      </c>
      <c r="N89" s="132">
        <v>28165.83</v>
      </c>
      <c r="O89" s="14">
        <v>28248.455000000002</v>
      </c>
      <c r="P89" s="132">
        <v>28282.546999999999</v>
      </c>
      <c r="Q89" s="132">
        <v>28320.226999999999</v>
      </c>
      <c r="R89" s="264">
        <v>28362.898999999998</v>
      </c>
      <c r="S89" s="403">
        <v>26815.243999999999</v>
      </c>
      <c r="T89" s="462">
        <v>26884.803</v>
      </c>
    </row>
    <row r="90" spans="1:20" x14ac:dyDescent="0.25">
      <c r="A90" s="473" t="s">
        <v>85</v>
      </c>
      <c r="B90" s="67">
        <v>13097.5</v>
      </c>
      <c r="C90" s="11">
        <v>16265</v>
      </c>
      <c r="D90" s="11">
        <v>16630.099999999999</v>
      </c>
      <c r="E90" s="11">
        <v>16397</v>
      </c>
      <c r="F90" s="11">
        <v>15959.1</v>
      </c>
      <c r="G90" s="11">
        <v>16150.1</v>
      </c>
      <c r="H90" s="11">
        <v>23318.400000000001</v>
      </c>
      <c r="I90" s="11">
        <v>23249.200000000001</v>
      </c>
      <c r="J90" s="14">
        <v>23544.7</v>
      </c>
      <c r="K90" s="14">
        <v>23628.2</v>
      </c>
      <c r="L90" s="14">
        <v>23790.946</v>
      </c>
      <c r="M90" s="126">
        <v>23878.400000000001</v>
      </c>
      <c r="N90" s="132">
        <v>23885.993000000002</v>
      </c>
      <c r="O90" s="14">
        <v>24024.192999999999</v>
      </c>
      <c r="P90" s="132">
        <v>24156.109</v>
      </c>
      <c r="Q90" s="132">
        <v>24206.571000000004</v>
      </c>
      <c r="R90" s="264">
        <v>24050.448</v>
      </c>
      <c r="S90" s="403">
        <v>24131.054</v>
      </c>
      <c r="T90" s="462">
        <v>24176.675999999999</v>
      </c>
    </row>
    <row r="91" spans="1:20" ht="12.6" customHeight="1" x14ac:dyDescent="0.25">
      <c r="A91" s="473" t="s">
        <v>86</v>
      </c>
      <c r="B91" s="67">
        <v>5278.8</v>
      </c>
      <c r="C91" s="11">
        <v>5359</v>
      </c>
      <c r="D91" s="11">
        <v>5421.9</v>
      </c>
      <c r="E91" s="11">
        <v>5414.3</v>
      </c>
      <c r="F91" s="11">
        <v>5491.2</v>
      </c>
      <c r="G91" s="11">
        <v>5716.7</v>
      </c>
      <c r="H91" s="11">
        <v>9583.6</v>
      </c>
      <c r="I91" s="11">
        <v>10018.6</v>
      </c>
      <c r="J91" s="14">
        <v>10452.700000000001</v>
      </c>
      <c r="K91" s="14">
        <v>11017.6</v>
      </c>
      <c r="L91" s="14">
        <v>11002.59</v>
      </c>
      <c r="M91" s="126">
        <v>11067.5</v>
      </c>
      <c r="N91" s="132">
        <v>11091.133000000002</v>
      </c>
      <c r="O91" s="14">
        <v>11105.633000000002</v>
      </c>
      <c r="P91" s="132">
        <v>11178.933000000001</v>
      </c>
      <c r="Q91" s="132">
        <v>11221.698</v>
      </c>
      <c r="R91" s="264">
        <v>11276.61</v>
      </c>
      <c r="S91" s="403">
        <v>11326.572</v>
      </c>
      <c r="T91" s="462">
        <v>11304.761</v>
      </c>
    </row>
    <row r="92" spans="1:20" s="22" customFormat="1" ht="20.399999999999999" customHeight="1" x14ac:dyDescent="0.2">
      <c r="A92" s="465" t="s">
        <v>87</v>
      </c>
      <c r="B92" s="282">
        <f>SUM(B93:B103)</f>
        <v>87058.89999999998</v>
      </c>
      <c r="C92" s="280">
        <f t="shared" ref="C92:M92" si="1">SUM(C93:C103)</f>
        <v>89126.399999999994</v>
      </c>
      <c r="D92" s="280">
        <f t="shared" si="1"/>
        <v>84505.600000000006</v>
      </c>
      <c r="E92" s="280">
        <f t="shared" si="1"/>
        <v>83738.700000000012</v>
      </c>
      <c r="F92" s="280">
        <f t="shared" si="1"/>
        <v>84359.2</v>
      </c>
      <c r="G92" s="280">
        <f t="shared" si="1"/>
        <v>84233.000000000015</v>
      </c>
      <c r="H92" s="280">
        <f t="shared" si="1"/>
        <v>113158.59999999999</v>
      </c>
      <c r="I92" s="280">
        <f t="shared" si="1"/>
        <v>117977.3</v>
      </c>
      <c r="J92" s="280">
        <f t="shared" si="1"/>
        <v>119956.4</v>
      </c>
      <c r="K92" s="280">
        <f t="shared" si="1"/>
        <v>123024.49999999999</v>
      </c>
      <c r="L92" s="280">
        <f t="shared" si="1"/>
        <v>124541.43699999999</v>
      </c>
      <c r="M92" s="280">
        <f t="shared" si="1"/>
        <v>124798.5</v>
      </c>
      <c r="N92" s="280">
        <v>125714.355</v>
      </c>
      <c r="O92" s="280">
        <v>126471.30999999997</v>
      </c>
      <c r="P92" s="274">
        <v>127278.33</v>
      </c>
      <c r="Q92" s="274">
        <v>128133.86799999999</v>
      </c>
      <c r="R92" s="278">
        <v>128682.96099999998</v>
      </c>
      <c r="S92" s="402">
        <v>129262.04700000001</v>
      </c>
      <c r="T92" s="446">
        <v>129261.45500000002</v>
      </c>
    </row>
    <row r="93" spans="1:20" x14ac:dyDescent="0.25">
      <c r="A93" s="473" t="s">
        <v>118</v>
      </c>
      <c r="B93" s="67">
        <v>7086.3</v>
      </c>
      <c r="C93" s="11">
        <v>7153.9</v>
      </c>
      <c r="D93" s="11">
        <v>7018.5</v>
      </c>
      <c r="E93" s="11">
        <v>7277.8</v>
      </c>
      <c r="F93" s="11">
        <v>7884.7</v>
      </c>
      <c r="G93" s="11">
        <v>8287.2000000000007</v>
      </c>
      <c r="H93" s="11">
        <v>12279</v>
      </c>
      <c r="I93" s="11">
        <v>13443</v>
      </c>
      <c r="J93" s="14">
        <v>13780</v>
      </c>
      <c r="K93" s="14">
        <v>14283.2</v>
      </c>
      <c r="L93" s="14">
        <v>14695.2</v>
      </c>
      <c r="M93" s="126">
        <v>14840.1</v>
      </c>
      <c r="N93" s="132">
        <v>14770.273999999999</v>
      </c>
      <c r="O93" s="14">
        <v>14775.263999999999</v>
      </c>
      <c r="P93" s="132">
        <v>14874.371999999999</v>
      </c>
      <c r="Q93" s="132">
        <v>14869.272000000001</v>
      </c>
      <c r="R93" s="264">
        <v>14949.371999999999</v>
      </c>
      <c r="S93" s="403">
        <v>15259.061</v>
      </c>
      <c r="T93" s="462">
        <v>15268.061</v>
      </c>
    </row>
    <row r="94" spans="1:20" x14ac:dyDescent="0.25">
      <c r="A94" s="466" t="s">
        <v>88</v>
      </c>
      <c r="B94" s="67">
        <v>24508</v>
      </c>
      <c r="C94" s="11">
        <v>26340.5</v>
      </c>
      <c r="D94" s="11">
        <v>21632.7</v>
      </c>
      <c r="E94" s="11">
        <v>19670.400000000001</v>
      </c>
      <c r="F94" s="11">
        <v>20005.7</v>
      </c>
      <c r="G94" s="11">
        <v>19907.2</v>
      </c>
      <c r="H94" s="11">
        <v>27818.400000000001</v>
      </c>
      <c r="I94" s="11">
        <v>27379.7</v>
      </c>
      <c r="J94" s="14">
        <v>27686.1</v>
      </c>
      <c r="K94" s="14">
        <v>28821</v>
      </c>
      <c r="L94" s="14">
        <v>29645.780999999999</v>
      </c>
      <c r="M94" s="126">
        <v>29956.7</v>
      </c>
      <c r="N94" s="132">
        <v>30352.95</v>
      </c>
      <c r="O94" s="14">
        <v>30370.929</v>
      </c>
      <c r="P94" s="132">
        <v>30910.732</v>
      </c>
      <c r="Q94" s="132">
        <v>31142.862000000001</v>
      </c>
      <c r="R94" s="264">
        <v>31051.126</v>
      </c>
      <c r="S94" s="403">
        <v>31123.836000000003</v>
      </c>
      <c r="T94" s="462">
        <v>30955.87</v>
      </c>
    </row>
    <row r="95" spans="1:20" x14ac:dyDescent="0.25">
      <c r="A95" s="473" t="s">
        <v>119</v>
      </c>
      <c r="B95" s="67">
        <v>24596.799999999999</v>
      </c>
      <c r="C95" s="11">
        <v>23134.5</v>
      </c>
      <c r="D95" s="11">
        <v>22450</v>
      </c>
      <c r="E95" s="11">
        <v>22519.3</v>
      </c>
      <c r="F95" s="11">
        <v>22221.5</v>
      </c>
      <c r="G95" s="11">
        <v>21840</v>
      </c>
      <c r="H95" s="11">
        <v>22232</v>
      </c>
      <c r="I95" s="11">
        <v>21985.9</v>
      </c>
      <c r="J95" s="14">
        <v>21913.3</v>
      </c>
      <c r="K95" s="14">
        <v>21618.6</v>
      </c>
      <c r="L95" s="14">
        <v>21880.962</v>
      </c>
      <c r="M95" s="126">
        <v>21738.799999999999</v>
      </c>
      <c r="N95" s="132">
        <v>21676.855</v>
      </c>
      <c r="O95" s="14">
        <v>22310.754999999997</v>
      </c>
      <c r="P95" s="132">
        <v>22444.642</v>
      </c>
      <c r="Q95" s="132">
        <v>22688.080000000002</v>
      </c>
      <c r="R95" s="264">
        <v>22908.237999999998</v>
      </c>
      <c r="S95" s="403">
        <v>22987.529000000002</v>
      </c>
      <c r="T95" s="462">
        <v>22971.62</v>
      </c>
    </row>
    <row r="96" spans="1:20" x14ac:dyDescent="0.25">
      <c r="A96" s="466" t="s">
        <v>89</v>
      </c>
      <c r="B96" s="67">
        <v>1777.7</v>
      </c>
      <c r="C96" s="11">
        <v>1777.9</v>
      </c>
      <c r="D96" s="11">
        <v>1769.3</v>
      </c>
      <c r="E96" s="11">
        <v>1768.5</v>
      </c>
      <c r="F96" s="11">
        <v>1783.2</v>
      </c>
      <c r="G96" s="11">
        <v>1787.7</v>
      </c>
      <c r="H96" s="11">
        <v>1882.5</v>
      </c>
      <c r="I96" s="11">
        <v>2065</v>
      </c>
      <c r="J96" s="14">
        <v>2095.4</v>
      </c>
      <c r="K96" s="14">
        <v>2113.4</v>
      </c>
      <c r="L96" s="14">
        <v>2127.6179999999999</v>
      </c>
      <c r="M96" s="126">
        <v>2167.3000000000002</v>
      </c>
      <c r="N96" s="132">
        <v>2201.8410000000003</v>
      </c>
      <c r="O96" s="14">
        <v>2231.3410000000003</v>
      </c>
      <c r="P96" s="132">
        <v>2260.913</v>
      </c>
      <c r="Q96" s="132">
        <v>2278.2129999999997</v>
      </c>
      <c r="R96" s="264">
        <v>2326.1979999999999</v>
      </c>
      <c r="S96" s="403">
        <v>2290.922</v>
      </c>
      <c r="T96" s="462">
        <v>2292.107</v>
      </c>
    </row>
    <row r="97" spans="1:46" x14ac:dyDescent="0.25">
      <c r="A97" s="466" t="s">
        <v>90</v>
      </c>
      <c r="B97" s="67">
        <v>7204</v>
      </c>
      <c r="C97" s="11">
        <v>8821.6</v>
      </c>
      <c r="D97" s="11">
        <v>8712</v>
      </c>
      <c r="E97" s="11">
        <v>8937.9</v>
      </c>
      <c r="F97" s="11">
        <v>8820.2999999999993</v>
      </c>
      <c r="G97" s="11">
        <v>8578.7000000000007</v>
      </c>
      <c r="H97" s="11">
        <v>16566.3</v>
      </c>
      <c r="I97" s="11">
        <v>16799.3</v>
      </c>
      <c r="J97" s="14">
        <v>16828.900000000001</v>
      </c>
      <c r="K97" s="14">
        <v>16964.2</v>
      </c>
      <c r="L97" s="14">
        <v>16857.971000000001</v>
      </c>
      <c r="M97" s="126">
        <v>16768.599999999999</v>
      </c>
      <c r="N97" s="132">
        <v>16811.170999999998</v>
      </c>
      <c r="O97" s="14">
        <v>17013.183000000001</v>
      </c>
      <c r="P97" s="132">
        <v>17085.654999999999</v>
      </c>
      <c r="Q97" s="132">
        <v>17097.154999999999</v>
      </c>
      <c r="R97" s="264">
        <v>17146.638999999999</v>
      </c>
      <c r="S97" s="403">
        <v>17196.027000000002</v>
      </c>
      <c r="T97" s="462">
        <v>17273.395</v>
      </c>
    </row>
    <row r="98" spans="1:46" x14ac:dyDescent="0.25">
      <c r="A98" s="466" t="s">
        <v>91</v>
      </c>
      <c r="B98" s="67">
        <v>5037.8</v>
      </c>
      <c r="C98" s="11">
        <v>5134.7</v>
      </c>
      <c r="D98" s="11">
        <v>5768.3</v>
      </c>
      <c r="E98" s="11">
        <v>5831.9</v>
      </c>
      <c r="F98" s="11">
        <v>6046.4</v>
      </c>
      <c r="G98" s="11">
        <v>6007.2</v>
      </c>
      <c r="H98" s="11">
        <v>6635.2</v>
      </c>
      <c r="I98" s="11">
        <v>9363</v>
      </c>
      <c r="J98" s="14">
        <v>10328.200000000001</v>
      </c>
      <c r="K98" s="14">
        <v>10787.8</v>
      </c>
      <c r="L98" s="14">
        <v>10519.911</v>
      </c>
      <c r="M98" s="126">
        <v>10504.1</v>
      </c>
      <c r="N98" s="132">
        <v>10722.088</v>
      </c>
      <c r="O98" s="14">
        <v>10838.445</v>
      </c>
      <c r="P98" s="132">
        <v>10885.955</v>
      </c>
      <c r="Q98" s="132">
        <v>10950.054</v>
      </c>
      <c r="R98" s="264">
        <v>11073.222</v>
      </c>
      <c r="S98" s="403">
        <v>11263.050999999999</v>
      </c>
      <c r="T98" s="462">
        <v>11500.106</v>
      </c>
    </row>
    <row r="99" spans="1:46" x14ac:dyDescent="0.25">
      <c r="A99" s="466" t="s">
        <v>92</v>
      </c>
      <c r="B99" s="67">
        <v>8569</v>
      </c>
      <c r="C99" s="11">
        <v>8496</v>
      </c>
      <c r="D99" s="11">
        <v>8601</v>
      </c>
      <c r="E99" s="11">
        <v>8890.2999999999993</v>
      </c>
      <c r="F99" s="11">
        <v>8464.2999999999993</v>
      </c>
      <c r="G99" s="11">
        <v>8546.2999999999993</v>
      </c>
      <c r="H99" s="11">
        <v>14439.8</v>
      </c>
      <c r="I99" s="11">
        <v>15219.8</v>
      </c>
      <c r="J99" s="14">
        <v>15313.6</v>
      </c>
      <c r="K99" s="14">
        <v>16335.2</v>
      </c>
      <c r="L99" s="14">
        <v>16362.780999999999</v>
      </c>
      <c r="M99" s="126">
        <v>16241.9</v>
      </c>
      <c r="N99" s="132">
        <v>16463.411</v>
      </c>
      <c r="O99" s="14">
        <v>16296.210999999999</v>
      </c>
      <c r="P99" s="132">
        <v>16248.271000000001</v>
      </c>
      <c r="Q99" s="132">
        <v>16445.458999999999</v>
      </c>
      <c r="R99" s="264">
        <v>16528.804</v>
      </c>
      <c r="S99" s="403">
        <v>16458.624</v>
      </c>
      <c r="T99" s="462">
        <v>16433.788</v>
      </c>
      <c r="U99" s="47"/>
      <c r="V99" s="47"/>
      <c r="W99" s="47"/>
      <c r="X99" s="407"/>
      <c r="Y99" s="405"/>
      <c r="Z99" s="405"/>
      <c r="AA99" s="405"/>
      <c r="AB99" s="405"/>
      <c r="AC99" s="405"/>
      <c r="AD99" s="405"/>
      <c r="AE99" s="405"/>
      <c r="AF99" s="405"/>
      <c r="AG99" s="405"/>
      <c r="AH99" s="405"/>
      <c r="AI99" s="405"/>
      <c r="AJ99" s="405"/>
      <c r="AK99" s="405"/>
      <c r="AL99" s="405"/>
      <c r="AM99" s="405"/>
      <c r="AN99" s="405"/>
      <c r="AO99" s="405"/>
      <c r="AP99" s="405"/>
      <c r="AQ99" s="405"/>
      <c r="AR99" s="405"/>
      <c r="AS99" s="405"/>
      <c r="AT99" s="406"/>
    </row>
    <row r="100" spans="1:46" x14ac:dyDescent="0.25">
      <c r="A100" s="466" t="s">
        <v>93</v>
      </c>
      <c r="B100" s="67">
        <v>2377.9</v>
      </c>
      <c r="C100" s="11">
        <v>2402.9</v>
      </c>
      <c r="D100" s="11">
        <v>2402.9</v>
      </c>
      <c r="E100" s="11">
        <v>2214.3000000000002</v>
      </c>
      <c r="F100" s="11">
        <v>2286.9</v>
      </c>
      <c r="G100" s="11">
        <v>2289.1</v>
      </c>
      <c r="H100" s="11">
        <v>2816.2</v>
      </c>
      <c r="I100" s="11">
        <v>2727.7</v>
      </c>
      <c r="J100" s="14">
        <v>2759.2</v>
      </c>
      <c r="K100" s="14">
        <v>2695.7</v>
      </c>
      <c r="L100" s="14">
        <v>2745.7730000000001</v>
      </c>
      <c r="M100" s="126">
        <v>2753.2</v>
      </c>
      <c r="N100" s="132">
        <v>2712.308</v>
      </c>
      <c r="O100" s="14">
        <v>2738.3249999999998</v>
      </c>
      <c r="P100" s="132">
        <v>2713.3249999999998</v>
      </c>
      <c r="Q100" s="132">
        <v>2713.3249999999998</v>
      </c>
      <c r="R100" s="264">
        <v>2698.288</v>
      </c>
      <c r="S100" s="403">
        <v>2689.3879999999999</v>
      </c>
      <c r="T100" s="462">
        <v>2625.3789999999999</v>
      </c>
    </row>
    <row r="101" spans="1:46" x14ac:dyDescent="0.25">
      <c r="A101" s="466" t="s">
        <v>94</v>
      </c>
      <c r="B101" s="67">
        <v>2470.6999999999998</v>
      </c>
      <c r="C101" s="11">
        <v>2422.9</v>
      </c>
      <c r="D101" s="11">
        <v>2715.3</v>
      </c>
      <c r="E101" s="11">
        <v>3028.1</v>
      </c>
      <c r="F101" s="11">
        <v>3165.1</v>
      </c>
      <c r="G101" s="11">
        <v>3182.3</v>
      </c>
      <c r="H101" s="11">
        <v>4281.5</v>
      </c>
      <c r="I101" s="11">
        <v>4278.1000000000004</v>
      </c>
      <c r="J101" s="14">
        <v>4300.7</v>
      </c>
      <c r="K101" s="14">
        <v>4436</v>
      </c>
      <c r="L101" s="14">
        <v>4713.8999999999996</v>
      </c>
      <c r="M101" s="126">
        <v>4852.1000000000004</v>
      </c>
      <c r="N101" s="132">
        <v>4987.6019999999999</v>
      </c>
      <c r="O101" s="14">
        <v>4957.2190000000001</v>
      </c>
      <c r="P101" s="132">
        <v>4803.49</v>
      </c>
      <c r="Q101" s="132">
        <v>4852.6090000000004</v>
      </c>
      <c r="R101" s="264">
        <v>4900.2939999999999</v>
      </c>
      <c r="S101" s="403">
        <v>4881.3940000000002</v>
      </c>
      <c r="T101" s="462">
        <v>4816.5640000000003</v>
      </c>
    </row>
    <row r="102" spans="1:46" x14ac:dyDescent="0.25">
      <c r="A102" s="466" t="s">
        <v>95</v>
      </c>
      <c r="B102" s="67">
        <v>1594.4</v>
      </c>
      <c r="C102" s="11">
        <v>1605.2</v>
      </c>
      <c r="D102" s="11">
        <v>1599.3</v>
      </c>
      <c r="E102" s="11">
        <v>1695</v>
      </c>
      <c r="F102" s="11">
        <v>1782.3</v>
      </c>
      <c r="G102" s="11">
        <v>1829.7</v>
      </c>
      <c r="H102" s="11">
        <v>2197</v>
      </c>
      <c r="I102" s="11">
        <v>2666.3</v>
      </c>
      <c r="J102" s="14">
        <v>2834.2</v>
      </c>
      <c r="K102" s="14">
        <v>2826.2</v>
      </c>
      <c r="L102" s="14">
        <v>2826.7039999999997</v>
      </c>
      <c r="M102" s="126">
        <v>2814.2</v>
      </c>
      <c r="N102" s="132">
        <v>2864.404</v>
      </c>
      <c r="O102" s="14">
        <v>2780.94</v>
      </c>
      <c r="P102" s="132">
        <v>2846.54</v>
      </c>
      <c r="Q102" s="132">
        <v>2852.94</v>
      </c>
      <c r="R102" s="264">
        <v>2849.14</v>
      </c>
      <c r="S102" s="403">
        <v>2849.04</v>
      </c>
      <c r="T102" s="462">
        <v>2837.6329999999998</v>
      </c>
    </row>
    <row r="103" spans="1:46" x14ac:dyDescent="0.25">
      <c r="A103" s="475" t="s">
        <v>96</v>
      </c>
      <c r="B103" s="80">
        <v>1836.3</v>
      </c>
      <c r="C103" s="15">
        <v>1836.3</v>
      </c>
      <c r="D103" s="15">
        <v>1836.3</v>
      </c>
      <c r="E103" s="15">
        <v>1905.2</v>
      </c>
      <c r="F103" s="15">
        <v>1898.8</v>
      </c>
      <c r="G103" s="15">
        <v>1977.6</v>
      </c>
      <c r="H103" s="15">
        <v>2010.7</v>
      </c>
      <c r="I103" s="15">
        <v>2049.5</v>
      </c>
      <c r="J103" s="373">
        <v>2116.8000000000002</v>
      </c>
      <c r="K103" s="373">
        <v>2143.1999999999998</v>
      </c>
      <c r="L103" s="373">
        <v>2164.8359999999998</v>
      </c>
      <c r="M103" s="127">
        <v>2161.5</v>
      </c>
      <c r="N103" s="133">
        <v>2151.451</v>
      </c>
      <c r="O103" s="373">
        <v>2158.6980000000003</v>
      </c>
      <c r="P103" s="133">
        <v>2204.4349999999999</v>
      </c>
      <c r="Q103" s="133">
        <v>2243.8989999999999</v>
      </c>
      <c r="R103" s="346">
        <v>2251.64</v>
      </c>
      <c r="S103" s="404">
        <v>2263.1750000000002</v>
      </c>
      <c r="T103" s="463">
        <v>2286.9319999999998</v>
      </c>
    </row>
    <row r="104" spans="1:46" x14ac:dyDescent="0.25">
      <c r="A104" s="344"/>
      <c r="B104" s="43"/>
      <c r="C104" s="46"/>
      <c r="D104" s="46"/>
      <c r="E104" s="46"/>
      <c r="F104" s="46"/>
      <c r="G104" s="46"/>
      <c r="H104" s="46"/>
      <c r="I104" s="46"/>
      <c r="J104" s="43"/>
      <c r="K104" s="43"/>
      <c r="L104" s="43"/>
      <c r="M104" s="122"/>
      <c r="N104" s="103"/>
      <c r="O104" s="43"/>
      <c r="P104" s="103"/>
      <c r="Q104" s="103"/>
      <c r="R104" s="201"/>
    </row>
    <row r="105" spans="1:46" ht="14.4" x14ac:dyDescent="0.25">
      <c r="A105" s="30" t="s">
        <v>98</v>
      </c>
    </row>
    <row r="106" spans="1:46" s="188" customFormat="1" ht="16.2" customHeight="1" x14ac:dyDescent="0.25">
      <c r="A106" s="750" t="s">
        <v>150</v>
      </c>
      <c r="B106" s="750"/>
      <c r="C106" s="750"/>
      <c r="D106" s="750"/>
      <c r="E106" s="750"/>
      <c r="F106" s="750"/>
      <c r="G106" s="750"/>
      <c r="H106" s="750"/>
      <c r="I106" s="750"/>
      <c r="J106" s="750"/>
      <c r="K106" s="750"/>
      <c r="L106" s="750"/>
      <c r="M106" s="750"/>
      <c r="N106" s="750"/>
      <c r="O106" s="750"/>
      <c r="P106" s="750"/>
      <c r="Q106" s="750"/>
      <c r="R106" s="750"/>
      <c r="S106" s="750"/>
      <c r="T106" s="750"/>
    </row>
  </sheetData>
  <mergeCells count="3">
    <mergeCell ref="A106:T106"/>
    <mergeCell ref="A2:T2"/>
    <mergeCell ref="A3:T3"/>
  </mergeCells>
  <phoneticPr fontId="0" type="noConversion"/>
  <hyperlinks>
    <hyperlink ref="A1" location="Содержание!A1" display="Содержание"/>
  </hyperlinks>
  <pageMargins left="7.874015748031496E-2" right="7.874015748031496E-2" top="0.39370078740157483" bottom="0.39370078740157483" header="0.51181102362204722" footer="0.51181102362204722"/>
  <pageSetup paperSize="9" scale="60" pageOrder="overThenDown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zoomScale="90" zoomScaleNormal="90" workbookViewId="0">
      <selection sqref="A1:XFD1"/>
    </sheetView>
  </sheetViews>
  <sheetFormatPr defaultColWidth="10.28515625" defaultRowHeight="13.2" x14ac:dyDescent="0.25"/>
  <cols>
    <col min="1" max="1" width="45.85546875" style="18" customWidth="1"/>
    <col min="2" max="20" width="13.85546875" style="18" customWidth="1"/>
    <col min="21" max="16384" width="10.28515625" style="18"/>
  </cols>
  <sheetData>
    <row r="1" spans="1:20" s="426" customFormat="1" ht="15" customHeight="1" x14ac:dyDescent="0.25">
      <c r="A1" s="761" t="s">
        <v>221</v>
      </c>
      <c r="B1" s="425"/>
    </row>
    <row r="2" spans="1:20" s="19" customFormat="1" ht="42" customHeight="1" x14ac:dyDescent="0.25">
      <c r="A2" s="751" t="s">
        <v>163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</row>
    <row r="3" spans="1:20" s="19" customFormat="1" ht="20.100000000000001" customHeight="1" x14ac:dyDescent="0.25">
      <c r="A3" s="650" t="s">
        <v>0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</row>
    <row r="4" spans="1:20" s="19" customFormat="1" ht="9.9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</row>
    <row r="5" spans="1:20" s="20" customFormat="1" ht="24.9" customHeight="1" x14ac:dyDescent="0.25">
      <c r="A5" s="636"/>
      <c r="B5" s="340">
        <v>2006</v>
      </c>
      <c r="C5" s="339">
        <v>2007</v>
      </c>
      <c r="D5" s="339">
        <v>2008</v>
      </c>
      <c r="E5" s="339">
        <v>2009</v>
      </c>
      <c r="F5" s="339">
        <v>2010</v>
      </c>
      <c r="G5" s="339">
        <v>2011</v>
      </c>
      <c r="H5" s="339">
        <v>2012</v>
      </c>
      <c r="I5" s="339">
        <v>2013</v>
      </c>
      <c r="J5" s="339">
        <v>2014</v>
      </c>
      <c r="K5" s="339">
        <v>2015</v>
      </c>
      <c r="L5" s="339">
        <v>2016</v>
      </c>
      <c r="M5" s="339">
        <v>2017</v>
      </c>
      <c r="N5" s="339">
        <v>2018</v>
      </c>
      <c r="O5" s="339">
        <v>2019</v>
      </c>
      <c r="P5" s="339">
        <v>2020</v>
      </c>
      <c r="Q5" s="339">
        <v>2021</v>
      </c>
      <c r="R5" s="339" t="s">
        <v>149</v>
      </c>
      <c r="S5" s="339" t="s">
        <v>185</v>
      </c>
      <c r="T5" s="339" t="s">
        <v>198</v>
      </c>
    </row>
    <row r="6" spans="1:20" s="21" customFormat="1" ht="23.1" customHeight="1" x14ac:dyDescent="0.2">
      <c r="A6" s="220" t="s">
        <v>103</v>
      </c>
      <c r="B6" s="248">
        <v>597318.69999999995</v>
      </c>
      <c r="C6" s="225">
        <v>624193.60000000009</v>
      </c>
      <c r="D6" s="225">
        <v>629124.60000000009</v>
      </c>
      <c r="E6" s="225">
        <v>646888.9</v>
      </c>
      <c r="F6" s="225">
        <v>664566</v>
      </c>
      <c r="G6" s="225">
        <v>727653.2</v>
      </c>
      <c r="H6" s="225">
        <v>925173.3</v>
      </c>
      <c r="I6" s="225">
        <v>985354.1</v>
      </c>
      <c r="J6" s="249">
        <v>1023849.1</v>
      </c>
      <c r="K6" s="249">
        <v>1045479.57</v>
      </c>
      <c r="L6" s="249">
        <v>1053715.662</v>
      </c>
      <c r="M6" s="209">
        <v>1063978.1000000001</v>
      </c>
      <c r="N6" s="216">
        <v>1077498.281</v>
      </c>
      <c r="O6" s="250">
        <v>1089306.3030000001</v>
      </c>
      <c r="P6" s="216">
        <v>1096731.828</v>
      </c>
      <c r="Q6" s="216">
        <v>1107512.8</v>
      </c>
      <c r="R6" s="209">
        <v>1114721.233</v>
      </c>
      <c r="S6" s="216">
        <v>1124508.5020000001</v>
      </c>
      <c r="T6" s="753">
        <v>1130028.9640000002</v>
      </c>
    </row>
    <row r="7" spans="1:20" s="22" customFormat="1" ht="21" customHeight="1" x14ac:dyDescent="0.2">
      <c r="A7" s="345" t="s">
        <v>7</v>
      </c>
      <c r="B7" s="341">
        <v>133851.5</v>
      </c>
      <c r="C7" s="342">
        <v>138688.59999999998</v>
      </c>
      <c r="D7" s="342">
        <v>139572.6</v>
      </c>
      <c r="E7" s="342">
        <v>146390.69999999998</v>
      </c>
      <c r="F7" s="342">
        <v>150292.80000000002</v>
      </c>
      <c r="G7" s="342">
        <v>155937.90000000002</v>
      </c>
      <c r="H7" s="342">
        <v>207588.5</v>
      </c>
      <c r="I7" s="342">
        <v>219098.1</v>
      </c>
      <c r="J7" s="283">
        <v>224006.2</v>
      </c>
      <c r="K7" s="280">
        <v>226730.10000000003</v>
      </c>
      <c r="L7" s="280">
        <v>231011.31700000001</v>
      </c>
      <c r="M7" s="268">
        <v>232988.3</v>
      </c>
      <c r="N7" s="280">
        <v>236743.71400000001</v>
      </c>
      <c r="O7" s="280">
        <v>240478.11900000001</v>
      </c>
      <c r="P7" s="280">
        <v>243059.83299999998</v>
      </c>
      <c r="Q7" s="280">
        <v>246653.285</v>
      </c>
      <c r="R7" s="268">
        <v>249905.527</v>
      </c>
      <c r="S7" s="280">
        <v>252635.86800000002</v>
      </c>
      <c r="T7" s="281">
        <v>253306.80099999998</v>
      </c>
    </row>
    <row r="8" spans="1:20" x14ac:dyDescent="0.25">
      <c r="A8" s="71" t="s">
        <v>8</v>
      </c>
      <c r="B8" s="64">
        <v>6584.9</v>
      </c>
      <c r="C8" s="11">
        <v>6619.2</v>
      </c>
      <c r="D8" s="11">
        <v>6734.2</v>
      </c>
      <c r="E8" s="11">
        <v>6725.3</v>
      </c>
      <c r="F8" s="11">
        <v>6706.1</v>
      </c>
      <c r="G8" s="11">
        <v>6789.3</v>
      </c>
      <c r="H8" s="11">
        <v>16263.1</v>
      </c>
      <c r="I8" s="11">
        <v>17304.599999999999</v>
      </c>
      <c r="J8" s="12">
        <v>18296.3</v>
      </c>
      <c r="K8" s="14">
        <v>19070.099999999999</v>
      </c>
      <c r="L8" s="14">
        <v>19759.477999999999</v>
      </c>
      <c r="M8" s="33">
        <v>19869.7</v>
      </c>
      <c r="N8" s="14">
        <v>19803.995999999999</v>
      </c>
      <c r="O8" s="14">
        <v>19905.206000000002</v>
      </c>
      <c r="P8" s="14">
        <v>19990.166000000001</v>
      </c>
      <c r="Q8" s="14">
        <v>20147.748</v>
      </c>
      <c r="R8" s="33">
        <v>20174.010999999999</v>
      </c>
      <c r="S8" s="14">
        <v>19837.661</v>
      </c>
      <c r="T8" s="476">
        <v>18903.915999999997</v>
      </c>
    </row>
    <row r="9" spans="1:20" x14ac:dyDescent="0.25">
      <c r="A9" s="71" t="s">
        <v>9</v>
      </c>
      <c r="B9" s="64">
        <v>6536.8</v>
      </c>
      <c r="C9" s="11">
        <v>6557</v>
      </c>
      <c r="D9" s="11">
        <v>6586.2</v>
      </c>
      <c r="E9" s="11">
        <v>6803.6</v>
      </c>
      <c r="F9" s="11">
        <v>6771.4</v>
      </c>
      <c r="G9" s="11">
        <v>6787.7</v>
      </c>
      <c r="H9" s="11">
        <v>9778.7000000000007</v>
      </c>
      <c r="I9" s="11">
        <v>10609.3</v>
      </c>
      <c r="J9" s="12">
        <v>10699.2</v>
      </c>
      <c r="K9" s="14">
        <v>10706.1</v>
      </c>
      <c r="L9" s="14">
        <v>10885.016</v>
      </c>
      <c r="M9" s="33">
        <v>11001</v>
      </c>
      <c r="N9" s="14">
        <v>11168.725</v>
      </c>
      <c r="O9" s="14">
        <v>11254.398000000001</v>
      </c>
      <c r="P9" s="14">
        <v>11335.903</v>
      </c>
      <c r="Q9" s="14">
        <v>11461.954</v>
      </c>
      <c r="R9" s="33">
        <v>11470.008</v>
      </c>
      <c r="S9" s="14">
        <v>11560.214</v>
      </c>
      <c r="T9" s="476">
        <v>11593.455</v>
      </c>
    </row>
    <row r="10" spans="1:20" x14ac:dyDescent="0.25">
      <c r="A10" s="71" t="s">
        <v>10</v>
      </c>
      <c r="B10" s="64">
        <v>5647.9</v>
      </c>
      <c r="C10" s="11">
        <v>5688.7</v>
      </c>
      <c r="D10" s="11">
        <v>5643.3</v>
      </c>
      <c r="E10" s="11">
        <v>5642.7</v>
      </c>
      <c r="F10" s="11">
        <v>6292.1</v>
      </c>
      <c r="G10" s="11">
        <v>9140.7000000000007</v>
      </c>
      <c r="H10" s="11">
        <v>9167.5</v>
      </c>
      <c r="I10" s="11">
        <v>9589.7999999999993</v>
      </c>
      <c r="J10" s="12">
        <v>9671</v>
      </c>
      <c r="K10" s="14">
        <v>9766.7000000000007</v>
      </c>
      <c r="L10" s="14">
        <v>9882.5349999999999</v>
      </c>
      <c r="M10" s="33">
        <v>9981</v>
      </c>
      <c r="N10" s="14">
        <v>10106.235000000001</v>
      </c>
      <c r="O10" s="14">
        <v>10377.981</v>
      </c>
      <c r="P10" s="14">
        <v>10396.621999999999</v>
      </c>
      <c r="Q10" s="14">
        <v>10610.174999999999</v>
      </c>
      <c r="R10" s="33">
        <v>11011.174999999999</v>
      </c>
      <c r="S10" s="14">
        <v>11471.912</v>
      </c>
      <c r="T10" s="476">
        <v>11649.059000000001</v>
      </c>
    </row>
    <row r="11" spans="1:20" x14ac:dyDescent="0.25">
      <c r="A11" s="71" t="s">
        <v>11</v>
      </c>
      <c r="B11" s="64">
        <v>10058.9</v>
      </c>
      <c r="C11" s="11">
        <v>10308.299999999999</v>
      </c>
      <c r="D11" s="11">
        <v>10490</v>
      </c>
      <c r="E11" s="11">
        <v>10636</v>
      </c>
      <c r="F11" s="11">
        <v>10689.1</v>
      </c>
      <c r="G11" s="11">
        <v>10812.1</v>
      </c>
      <c r="H11" s="11">
        <v>15805.8</v>
      </c>
      <c r="I11" s="11">
        <v>16653.599999999999</v>
      </c>
      <c r="J11" s="12">
        <v>16871.7</v>
      </c>
      <c r="K11" s="14">
        <v>17094</v>
      </c>
      <c r="L11" s="14">
        <v>17620.470999999998</v>
      </c>
      <c r="M11" s="33">
        <v>18034.900000000001</v>
      </c>
      <c r="N11" s="14">
        <v>18720.758000000002</v>
      </c>
      <c r="O11" s="14">
        <v>19202.993999999999</v>
      </c>
      <c r="P11" s="14">
        <v>19654.661</v>
      </c>
      <c r="Q11" s="14">
        <v>20696.639000000003</v>
      </c>
      <c r="R11" s="33">
        <v>21875.148000000001</v>
      </c>
      <c r="S11" s="14">
        <v>22411.572</v>
      </c>
      <c r="T11" s="476">
        <v>22949.381000000001</v>
      </c>
    </row>
    <row r="12" spans="1:20" x14ac:dyDescent="0.25">
      <c r="A12" s="71" t="s">
        <v>12</v>
      </c>
      <c r="B12" s="64">
        <v>3676.2</v>
      </c>
      <c r="C12" s="11">
        <v>4634.3</v>
      </c>
      <c r="D12" s="11">
        <v>3903.6</v>
      </c>
      <c r="E12" s="11">
        <v>3922.4</v>
      </c>
      <c r="F12" s="11">
        <v>4642.2</v>
      </c>
      <c r="G12" s="11">
        <v>5302.6</v>
      </c>
      <c r="H12" s="11">
        <v>6693.4</v>
      </c>
      <c r="I12" s="11">
        <v>7117.7</v>
      </c>
      <c r="J12" s="12">
        <v>7271.9</v>
      </c>
      <c r="K12" s="14">
        <v>7125</v>
      </c>
      <c r="L12" s="14">
        <v>7168.8909999999996</v>
      </c>
      <c r="M12" s="33">
        <v>7146.6</v>
      </c>
      <c r="N12" s="14">
        <v>7157.5209999999997</v>
      </c>
      <c r="O12" s="14">
        <v>7201.1360000000004</v>
      </c>
      <c r="P12" s="14">
        <v>7235.8940000000002</v>
      </c>
      <c r="Q12" s="14">
        <v>7288.7280000000001</v>
      </c>
      <c r="R12" s="33">
        <v>7190.2739999999994</v>
      </c>
      <c r="S12" s="14">
        <v>7242.0550000000003</v>
      </c>
      <c r="T12" s="476">
        <v>7274.5349999999999</v>
      </c>
    </row>
    <row r="13" spans="1:20" x14ac:dyDescent="0.25">
      <c r="A13" s="71" t="s">
        <v>13</v>
      </c>
      <c r="B13" s="64">
        <v>8558.9</v>
      </c>
      <c r="C13" s="11">
        <v>8911.4</v>
      </c>
      <c r="D13" s="11">
        <v>8974.5</v>
      </c>
      <c r="E13" s="11">
        <v>8961.7000000000007</v>
      </c>
      <c r="F13" s="11">
        <v>9047.4</v>
      </c>
      <c r="G13" s="11">
        <v>9159.2000000000007</v>
      </c>
      <c r="H13" s="11">
        <v>9307.6</v>
      </c>
      <c r="I13" s="11">
        <v>9485</v>
      </c>
      <c r="J13" s="12">
        <v>9494.5</v>
      </c>
      <c r="K13" s="14">
        <v>9576.2000000000007</v>
      </c>
      <c r="L13" s="14">
        <v>9563.1840000000011</v>
      </c>
      <c r="M13" s="33">
        <v>9610.7999999999993</v>
      </c>
      <c r="N13" s="14">
        <v>9845.0839999999989</v>
      </c>
      <c r="O13" s="14">
        <v>9949.8889999999992</v>
      </c>
      <c r="P13" s="14">
        <v>10171.123</v>
      </c>
      <c r="Q13" s="14">
        <v>10371.887999999999</v>
      </c>
      <c r="R13" s="33">
        <v>10763.341</v>
      </c>
      <c r="S13" s="14">
        <v>10889.498</v>
      </c>
      <c r="T13" s="476">
        <v>10948.741</v>
      </c>
    </row>
    <row r="14" spans="1:20" x14ac:dyDescent="0.25">
      <c r="A14" s="71" t="s">
        <v>14</v>
      </c>
      <c r="B14" s="64">
        <v>5521.5</v>
      </c>
      <c r="C14" s="11">
        <v>5511</v>
      </c>
      <c r="D14" s="11">
        <v>5516.8</v>
      </c>
      <c r="E14" s="11">
        <v>5519.3</v>
      </c>
      <c r="F14" s="11">
        <v>5540.6</v>
      </c>
      <c r="G14" s="11">
        <v>5526.5</v>
      </c>
      <c r="H14" s="11">
        <v>6717.8</v>
      </c>
      <c r="I14" s="11">
        <v>7662.8</v>
      </c>
      <c r="J14" s="12">
        <v>7839.9</v>
      </c>
      <c r="K14" s="14">
        <v>7996.6</v>
      </c>
      <c r="L14" s="14">
        <v>8168.6049999999996</v>
      </c>
      <c r="M14" s="33">
        <v>8174.7</v>
      </c>
      <c r="N14" s="14">
        <v>8243.6170000000002</v>
      </c>
      <c r="O14" s="14">
        <v>8312.5370000000003</v>
      </c>
      <c r="P14" s="14">
        <v>8330.5370000000003</v>
      </c>
      <c r="Q14" s="14">
        <v>8363.1670000000013</v>
      </c>
      <c r="R14" s="33">
        <v>8360.987000000001</v>
      </c>
      <c r="S14" s="14">
        <v>8386.7070000000003</v>
      </c>
      <c r="T14" s="476">
        <v>8399.3140000000003</v>
      </c>
    </row>
    <row r="15" spans="1:20" x14ac:dyDescent="0.25">
      <c r="A15" s="71" t="s">
        <v>15</v>
      </c>
      <c r="B15" s="64">
        <v>6898.1</v>
      </c>
      <c r="C15" s="11">
        <v>6932.2</v>
      </c>
      <c r="D15" s="11">
        <v>7271</v>
      </c>
      <c r="E15" s="11">
        <v>7280.4</v>
      </c>
      <c r="F15" s="11">
        <v>7305.9</v>
      </c>
      <c r="G15" s="11">
        <v>7422</v>
      </c>
      <c r="H15" s="11">
        <v>10082.6</v>
      </c>
      <c r="I15" s="11">
        <v>10360.6</v>
      </c>
      <c r="J15" s="12">
        <v>10555</v>
      </c>
      <c r="K15" s="14">
        <v>10701.9</v>
      </c>
      <c r="L15" s="14">
        <v>10871.503000000001</v>
      </c>
      <c r="M15" s="33">
        <v>11024.7</v>
      </c>
      <c r="N15" s="14">
        <v>11141.986000000001</v>
      </c>
      <c r="O15" s="14">
        <v>11273.628000000001</v>
      </c>
      <c r="P15" s="14">
        <v>11392.207</v>
      </c>
      <c r="Q15" s="14">
        <v>11497.683000000001</v>
      </c>
      <c r="R15" s="33">
        <v>11598.684000000001</v>
      </c>
      <c r="S15" s="14">
        <v>11529.535</v>
      </c>
      <c r="T15" s="476">
        <v>11346.132</v>
      </c>
    </row>
    <row r="16" spans="1:20" x14ac:dyDescent="0.25">
      <c r="A16" s="71" t="s">
        <v>16</v>
      </c>
      <c r="B16" s="64">
        <v>5536.6</v>
      </c>
      <c r="C16" s="11">
        <v>5682.2</v>
      </c>
      <c r="D16" s="11">
        <v>5942.5</v>
      </c>
      <c r="E16" s="11">
        <v>6062.5</v>
      </c>
      <c r="F16" s="11">
        <v>6145.6</v>
      </c>
      <c r="G16" s="11">
        <v>6337.1</v>
      </c>
      <c r="H16" s="11">
        <v>11573.5</v>
      </c>
      <c r="I16" s="11">
        <v>12179.4</v>
      </c>
      <c r="J16" s="12">
        <v>12324.7</v>
      </c>
      <c r="K16" s="14">
        <v>12483.3</v>
      </c>
      <c r="L16" s="14">
        <v>12663.18</v>
      </c>
      <c r="M16" s="33">
        <v>12803.3</v>
      </c>
      <c r="N16" s="14">
        <v>12987.784</v>
      </c>
      <c r="O16" s="14">
        <v>13091.284</v>
      </c>
      <c r="P16" s="14">
        <v>13174.207999999999</v>
      </c>
      <c r="Q16" s="14">
        <v>13417.605</v>
      </c>
      <c r="R16" s="33">
        <v>13545.332999999999</v>
      </c>
      <c r="S16" s="14">
        <v>13618.027999999998</v>
      </c>
      <c r="T16" s="476">
        <v>13736.522999999999</v>
      </c>
    </row>
    <row r="17" spans="1:20" x14ac:dyDescent="0.25">
      <c r="A17" s="71" t="s">
        <v>17</v>
      </c>
      <c r="B17" s="64">
        <v>21554.9</v>
      </c>
      <c r="C17" s="11">
        <v>24056.5</v>
      </c>
      <c r="D17" s="11">
        <v>24548.3</v>
      </c>
      <c r="E17" s="11">
        <v>29147.8</v>
      </c>
      <c r="F17" s="11">
        <v>30666</v>
      </c>
      <c r="G17" s="11">
        <v>30785.7</v>
      </c>
      <c r="H17" s="11">
        <v>30810</v>
      </c>
      <c r="I17" s="11">
        <v>30904.7</v>
      </c>
      <c r="J17" s="12">
        <v>31407.1</v>
      </c>
      <c r="K17" s="14">
        <v>31899.3</v>
      </c>
      <c r="L17" s="14">
        <v>32294.932999999997</v>
      </c>
      <c r="M17" s="33">
        <v>32803.5</v>
      </c>
      <c r="N17" s="14">
        <v>34366.987999999998</v>
      </c>
      <c r="O17" s="14">
        <v>35391.543000000005</v>
      </c>
      <c r="P17" s="14">
        <v>35363.237000000001</v>
      </c>
      <c r="Q17" s="14">
        <v>35935.887999999999</v>
      </c>
      <c r="R17" s="33">
        <v>36339.353000000003</v>
      </c>
      <c r="S17" s="14">
        <v>37601.626000000004</v>
      </c>
      <c r="T17" s="476">
        <v>38197.269</v>
      </c>
    </row>
    <row r="18" spans="1:20" x14ac:dyDescent="0.25">
      <c r="A18" s="71" t="s">
        <v>18</v>
      </c>
      <c r="B18" s="64">
        <v>5017</v>
      </c>
      <c r="C18" s="11">
        <v>5236.8999999999996</v>
      </c>
      <c r="D18" s="11">
        <v>4956.7</v>
      </c>
      <c r="E18" s="11">
        <v>5575.4</v>
      </c>
      <c r="F18" s="11">
        <v>5563.1</v>
      </c>
      <c r="G18" s="11">
        <v>5787.7</v>
      </c>
      <c r="H18" s="11">
        <v>8303.4</v>
      </c>
      <c r="I18" s="11">
        <v>8849.7000000000007</v>
      </c>
      <c r="J18" s="12">
        <v>8975.7000000000007</v>
      </c>
      <c r="K18" s="14">
        <v>8984.2000000000007</v>
      </c>
      <c r="L18" s="14">
        <v>9087.9170000000013</v>
      </c>
      <c r="M18" s="33">
        <v>9174.4</v>
      </c>
      <c r="N18" s="14">
        <v>9339.5970000000016</v>
      </c>
      <c r="O18" s="14">
        <v>9498.2060000000001</v>
      </c>
      <c r="P18" s="14">
        <v>9741.884</v>
      </c>
      <c r="Q18" s="14">
        <v>9810.9490000000005</v>
      </c>
      <c r="R18" s="33">
        <v>9993.0139999999992</v>
      </c>
      <c r="S18" s="14">
        <v>10112.892</v>
      </c>
      <c r="T18" s="476">
        <v>10186.365</v>
      </c>
    </row>
    <row r="19" spans="1:20" x14ac:dyDescent="0.25">
      <c r="A19" s="71" t="s">
        <v>19</v>
      </c>
      <c r="B19" s="64">
        <v>7062.3</v>
      </c>
      <c r="C19" s="11">
        <v>7034.7</v>
      </c>
      <c r="D19" s="11">
        <v>7227.5</v>
      </c>
      <c r="E19" s="11">
        <v>7333.2</v>
      </c>
      <c r="F19" s="11">
        <v>7803.2</v>
      </c>
      <c r="G19" s="11">
        <v>8032.9</v>
      </c>
      <c r="H19" s="11">
        <v>9017.1</v>
      </c>
      <c r="I19" s="11">
        <v>10210.6</v>
      </c>
      <c r="J19" s="12">
        <v>10318.4</v>
      </c>
      <c r="K19" s="14">
        <v>10466.200000000001</v>
      </c>
      <c r="L19" s="14">
        <v>10641.32</v>
      </c>
      <c r="M19" s="33">
        <v>10641.7</v>
      </c>
      <c r="N19" s="14">
        <v>10658.493999999999</v>
      </c>
      <c r="O19" s="14">
        <v>10696.109</v>
      </c>
      <c r="P19" s="14">
        <v>10861.181</v>
      </c>
      <c r="Q19" s="14">
        <v>11072.331999999999</v>
      </c>
      <c r="R19" s="33">
        <v>11135.861000000001</v>
      </c>
      <c r="S19" s="14">
        <v>11276.545</v>
      </c>
      <c r="T19" s="476">
        <v>11376.744999999999</v>
      </c>
    </row>
    <row r="20" spans="1:20" x14ac:dyDescent="0.25">
      <c r="A20" s="71" t="s">
        <v>20</v>
      </c>
      <c r="B20" s="64">
        <v>8939.7999999999993</v>
      </c>
      <c r="C20" s="11">
        <v>8955.2000000000007</v>
      </c>
      <c r="D20" s="11">
        <v>8982.2999999999993</v>
      </c>
      <c r="E20" s="11">
        <v>8973.1</v>
      </c>
      <c r="F20" s="11">
        <v>8984</v>
      </c>
      <c r="G20" s="11">
        <v>8992</v>
      </c>
      <c r="H20" s="11">
        <v>13249.3</v>
      </c>
      <c r="I20" s="11">
        <v>13830.4</v>
      </c>
      <c r="J20" s="12">
        <v>13909.3</v>
      </c>
      <c r="K20" s="14">
        <v>14103.2</v>
      </c>
      <c r="L20" s="14">
        <v>15314.508000000002</v>
      </c>
      <c r="M20" s="33">
        <v>15457.6</v>
      </c>
      <c r="N20" s="14">
        <v>15508.343000000001</v>
      </c>
      <c r="O20" s="14">
        <v>15989.64</v>
      </c>
      <c r="P20" s="14">
        <v>16244.093000000001</v>
      </c>
      <c r="Q20" s="14">
        <v>16451.516</v>
      </c>
      <c r="R20" s="33">
        <v>16581.587</v>
      </c>
      <c r="S20" s="14">
        <v>16764.274000000001</v>
      </c>
      <c r="T20" s="476">
        <v>16836.383999999998</v>
      </c>
    </row>
    <row r="21" spans="1:20" x14ac:dyDescent="0.25">
      <c r="A21" s="71" t="s">
        <v>21</v>
      </c>
      <c r="B21" s="64">
        <v>5608.9</v>
      </c>
      <c r="C21" s="11">
        <v>5750.4</v>
      </c>
      <c r="D21" s="11">
        <v>5804.6</v>
      </c>
      <c r="E21" s="11">
        <v>5814.4</v>
      </c>
      <c r="F21" s="11">
        <v>6340.2</v>
      </c>
      <c r="G21" s="11">
        <v>6583.3</v>
      </c>
      <c r="H21" s="11">
        <v>8919</v>
      </c>
      <c r="I21" s="11">
        <v>9808.5</v>
      </c>
      <c r="J21" s="12">
        <v>9850.4</v>
      </c>
      <c r="K21" s="14">
        <v>9722.2000000000007</v>
      </c>
      <c r="L21" s="14">
        <v>9873.6610000000001</v>
      </c>
      <c r="M21" s="33">
        <v>9951.2999999999993</v>
      </c>
      <c r="N21" s="14">
        <v>10009.834999999999</v>
      </c>
      <c r="O21" s="14">
        <v>10088.334999999999</v>
      </c>
      <c r="P21" s="14">
        <v>10126.075000000001</v>
      </c>
      <c r="Q21" s="14">
        <v>10188.168000000001</v>
      </c>
      <c r="R21" s="33">
        <v>10247.69</v>
      </c>
      <c r="S21" s="14">
        <v>10323.89</v>
      </c>
      <c r="T21" s="476">
        <v>10262.085999999999</v>
      </c>
    </row>
    <row r="22" spans="1:20" x14ac:dyDescent="0.25">
      <c r="A22" s="71" t="s">
        <v>22</v>
      </c>
      <c r="B22" s="64">
        <v>15248.4</v>
      </c>
      <c r="C22" s="11">
        <v>15375.1</v>
      </c>
      <c r="D22" s="11">
        <v>15386</v>
      </c>
      <c r="E22" s="11">
        <v>15637.9</v>
      </c>
      <c r="F22" s="11">
        <v>15509.2</v>
      </c>
      <c r="G22" s="11">
        <v>15649.4</v>
      </c>
      <c r="H22" s="11">
        <v>17760.900000000001</v>
      </c>
      <c r="I22" s="11">
        <v>19382.099999999999</v>
      </c>
      <c r="J22" s="12">
        <v>20536.2</v>
      </c>
      <c r="K22" s="14">
        <v>20907.599999999999</v>
      </c>
      <c r="L22" s="14">
        <v>20932.614999999998</v>
      </c>
      <c r="M22" s="33">
        <v>20859.599999999999</v>
      </c>
      <c r="N22" s="14">
        <v>21002.667999999998</v>
      </c>
      <c r="O22" s="14">
        <v>21239.644</v>
      </c>
      <c r="P22" s="14">
        <v>21680.061999999998</v>
      </c>
      <c r="Q22" s="14">
        <v>21575.804</v>
      </c>
      <c r="R22" s="33">
        <v>21631.691999999999</v>
      </c>
      <c r="S22" s="14">
        <v>21682.892</v>
      </c>
      <c r="T22" s="476">
        <v>21504.905999999999</v>
      </c>
    </row>
    <row r="23" spans="1:20" x14ac:dyDescent="0.25">
      <c r="A23" s="71" t="s">
        <v>23</v>
      </c>
      <c r="B23" s="64">
        <v>5161.3999999999996</v>
      </c>
      <c r="C23" s="11">
        <v>5190.2</v>
      </c>
      <c r="D23" s="11">
        <v>5204.3</v>
      </c>
      <c r="E23" s="11">
        <v>5303.1</v>
      </c>
      <c r="F23" s="11">
        <v>5302.6</v>
      </c>
      <c r="G23" s="11">
        <v>5751.6</v>
      </c>
      <c r="H23" s="11">
        <v>9359.6</v>
      </c>
      <c r="I23" s="11">
        <v>10003.299999999999</v>
      </c>
      <c r="J23" s="12">
        <v>10092.299999999999</v>
      </c>
      <c r="K23" s="14">
        <v>10141.700000000001</v>
      </c>
      <c r="L23" s="14">
        <v>10131.427</v>
      </c>
      <c r="M23" s="33">
        <v>10186.700000000001</v>
      </c>
      <c r="N23" s="14">
        <v>10250.277</v>
      </c>
      <c r="O23" s="14">
        <v>10399.09</v>
      </c>
      <c r="P23" s="14">
        <v>10640.419</v>
      </c>
      <c r="Q23" s="14">
        <v>10726.234</v>
      </c>
      <c r="R23" s="33">
        <v>10785.224</v>
      </c>
      <c r="S23" s="14">
        <v>10979.152</v>
      </c>
      <c r="T23" s="476">
        <v>11042.728999999999</v>
      </c>
    </row>
    <row r="24" spans="1:20" x14ac:dyDescent="0.25">
      <c r="A24" s="71" t="s">
        <v>24</v>
      </c>
      <c r="B24" s="64">
        <v>6239</v>
      </c>
      <c r="C24" s="11">
        <v>6245.3</v>
      </c>
      <c r="D24" s="11">
        <v>6400.8</v>
      </c>
      <c r="E24" s="11">
        <v>7051.9</v>
      </c>
      <c r="F24" s="11">
        <v>6984.1</v>
      </c>
      <c r="G24" s="11">
        <v>7078.1</v>
      </c>
      <c r="H24" s="11">
        <v>9282</v>
      </c>
      <c r="I24" s="11">
        <v>9501.2000000000007</v>
      </c>
      <c r="J24" s="12">
        <v>9552.7000000000007</v>
      </c>
      <c r="K24" s="14">
        <v>9608</v>
      </c>
      <c r="L24" s="14">
        <v>9723.5879999999997</v>
      </c>
      <c r="M24" s="33">
        <v>9777.7000000000007</v>
      </c>
      <c r="N24" s="14">
        <v>9868.8770000000004</v>
      </c>
      <c r="O24" s="14">
        <v>9981.85</v>
      </c>
      <c r="P24" s="14">
        <v>10000.705</v>
      </c>
      <c r="Q24" s="14">
        <v>10217.495999999999</v>
      </c>
      <c r="R24" s="33">
        <v>10308.207</v>
      </c>
      <c r="S24" s="14">
        <v>10391.367</v>
      </c>
      <c r="T24" s="476">
        <v>10445.734</v>
      </c>
    </row>
    <row r="25" spans="1:20" x14ac:dyDescent="0.25">
      <c r="A25" s="71" t="s">
        <v>25</v>
      </c>
      <c r="B25" s="64"/>
      <c r="C25" s="11"/>
      <c r="D25" s="11"/>
      <c r="E25" s="11"/>
      <c r="F25" s="11"/>
      <c r="G25" s="11"/>
      <c r="H25" s="11">
        <v>5497.2</v>
      </c>
      <c r="I25" s="11">
        <v>5644.8</v>
      </c>
      <c r="J25" s="12">
        <v>6339.9</v>
      </c>
      <c r="K25" s="14">
        <v>6377.8</v>
      </c>
      <c r="L25" s="14">
        <v>6428.4850000000006</v>
      </c>
      <c r="M25" s="33">
        <v>6489</v>
      </c>
      <c r="N25" s="14">
        <v>6562.9290000000001</v>
      </c>
      <c r="O25" s="14">
        <v>6624.6490000000003</v>
      </c>
      <c r="P25" s="14">
        <v>6720.8559999999998</v>
      </c>
      <c r="Q25" s="14">
        <v>6819.3109999999997</v>
      </c>
      <c r="R25" s="33">
        <v>6893.9380000000001</v>
      </c>
      <c r="S25" s="14">
        <v>6556.0480000000007</v>
      </c>
      <c r="T25" s="476">
        <v>6653.527</v>
      </c>
    </row>
    <row r="26" spans="1:20" s="22" customFormat="1" ht="18.600000000000001" customHeight="1" x14ac:dyDescent="0.2">
      <c r="A26" s="299" t="s">
        <v>26</v>
      </c>
      <c r="B26" s="341">
        <v>71948.800000000003</v>
      </c>
      <c r="C26" s="342">
        <v>73291.600000000006</v>
      </c>
      <c r="D26" s="342">
        <v>75201.5</v>
      </c>
      <c r="E26" s="342">
        <v>75409.099999999991</v>
      </c>
      <c r="F26" s="342">
        <v>76271.000000000015</v>
      </c>
      <c r="G26" s="342">
        <v>78822.5</v>
      </c>
      <c r="H26" s="342">
        <v>93853.5</v>
      </c>
      <c r="I26" s="342">
        <v>101927</v>
      </c>
      <c r="J26" s="283">
        <v>103076.5</v>
      </c>
      <c r="K26" s="280">
        <v>103532.1</v>
      </c>
      <c r="L26" s="280">
        <v>103776.44</v>
      </c>
      <c r="M26" s="268">
        <v>103903.7</v>
      </c>
      <c r="N26" s="280">
        <v>104727.01299999999</v>
      </c>
      <c r="O26" s="280">
        <v>105234.17400000001</v>
      </c>
      <c r="P26" s="280">
        <v>105595.00600000001</v>
      </c>
      <c r="Q26" s="280">
        <v>106259.03600000001</v>
      </c>
      <c r="R26" s="268">
        <v>105458.27099999999</v>
      </c>
      <c r="S26" s="280">
        <v>105891.618</v>
      </c>
      <c r="T26" s="281">
        <v>106634.74699999999</v>
      </c>
    </row>
    <row r="27" spans="1:20" x14ac:dyDescent="0.25">
      <c r="A27" s="75" t="s">
        <v>27</v>
      </c>
      <c r="B27" s="64">
        <v>6688.9</v>
      </c>
      <c r="C27" s="11">
        <v>6669.6</v>
      </c>
      <c r="D27" s="11">
        <v>6689.7</v>
      </c>
      <c r="E27" s="11">
        <v>6690.1</v>
      </c>
      <c r="F27" s="11">
        <v>6696.9</v>
      </c>
      <c r="G27" s="11">
        <v>6710.6</v>
      </c>
      <c r="H27" s="11">
        <v>7951</v>
      </c>
      <c r="I27" s="11">
        <v>8340.7999999999993</v>
      </c>
      <c r="J27" s="12">
        <v>8475.7000000000007</v>
      </c>
      <c r="K27" s="14">
        <v>8508</v>
      </c>
      <c r="L27" s="14">
        <v>8625.6490000000013</v>
      </c>
      <c r="M27" s="33">
        <v>8621.4</v>
      </c>
      <c r="N27" s="14">
        <v>8666.9579999999987</v>
      </c>
      <c r="O27" s="14">
        <v>8471.3709999999992</v>
      </c>
      <c r="P27" s="14">
        <v>8464.6749999999993</v>
      </c>
      <c r="Q27" s="14">
        <v>8410.6669999999995</v>
      </c>
      <c r="R27" s="33">
        <v>8523.0339999999997</v>
      </c>
      <c r="S27" s="14">
        <v>8680.2309999999998</v>
      </c>
      <c r="T27" s="476">
        <v>8761.4339999999993</v>
      </c>
    </row>
    <row r="28" spans="1:20" x14ac:dyDescent="0.25">
      <c r="A28" s="75" t="s">
        <v>28</v>
      </c>
      <c r="B28" s="64">
        <v>5719.6</v>
      </c>
      <c r="C28" s="11">
        <v>5743.4</v>
      </c>
      <c r="D28" s="11">
        <v>5916.9</v>
      </c>
      <c r="E28" s="11">
        <v>5920.7</v>
      </c>
      <c r="F28" s="11">
        <v>5841.8</v>
      </c>
      <c r="G28" s="11">
        <v>5832.2</v>
      </c>
      <c r="H28" s="11">
        <v>5925.8</v>
      </c>
      <c r="I28" s="11">
        <v>6260.3</v>
      </c>
      <c r="J28" s="12">
        <v>6401.3</v>
      </c>
      <c r="K28" s="14">
        <v>6468.9</v>
      </c>
      <c r="L28" s="14">
        <v>6471.9889999999996</v>
      </c>
      <c r="M28" s="33">
        <v>6479.9</v>
      </c>
      <c r="N28" s="14">
        <v>6576.0819999999994</v>
      </c>
      <c r="O28" s="14">
        <v>6572.9079999999994</v>
      </c>
      <c r="P28" s="14">
        <v>6744.7110000000002</v>
      </c>
      <c r="Q28" s="14">
        <v>6882.1930000000002</v>
      </c>
      <c r="R28" s="33">
        <v>6745.0959999999995</v>
      </c>
      <c r="S28" s="14">
        <v>6877.8649999999998</v>
      </c>
      <c r="T28" s="476">
        <v>6965.5540000000001</v>
      </c>
    </row>
    <row r="29" spans="1:20" x14ac:dyDescent="0.25">
      <c r="A29" s="75" t="s">
        <v>29</v>
      </c>
      <c r="B29" s="64">
        <v>9299.7000000000007</v>
      </c>
      <c r="C29" s="11">
        <v>10262.5</v>
      </c>
      <c r="D29" s="11">
        <v>10573.8</v>
      </c>
      <c r="E29" s="11">
        <v>10607.8</v>
      </c>
      <c r="F29" s="11">
        <v>10760.6</v>
      </c>
      <c r="G29" s="11">
        <v>11196.2</v>
      </c>
      <c r="H29" s="11">
        <v>11759.3</v>
      </c>
      <c r="I29" s="11">
        <v>12307.4</v>
      </c>
      <c r="J29" s="12">
        <v>12286</v>
      </c>
      <c r="K29" s="14">
        <v>12394.1</v>
      </c>
      <c r="L29" s="14">
        <v>12329.719000000001</v>
      </c>
      <c r="M29" s="33">
        <v>12190.2</v>
      </c>
      <c r="N29" s="14">
        <v>12367.009</v>
      </c>
      <c r="O29" s="14">
        <v>12438.210999999999</v>
      </c>
      <c r="P29" s="14">
        <v>12411.546000000002</v>
      </c>
      <c r="Q29" s="14">
        <v>12556.258000000002</v>
      </c>
      <c r="R29" s="33">
        <v>12519.705000000002</v>
      </c>
      <c r="S29" s="14">
        <v>12559.642</v>
      </c>
      <c r="T29" s="476">
        <v>12563.783000000001</v>
      </c>
    </row>
    <row r="30" spans="1:20" x14ac:dyDescent="0.25">
      <c r="A30" s="76" t="s">
        <v>109</v>
      </c>
      <c r="B30" s="64"/>
      <c r="C30" s="11"/>
      <c r="D30" s="11"/>
      <c r="E30" s="11"/>
      <c r="F30" s="11"/>
      <c r="G30" s="11"/>
      <c r="H30" s="11"/>
      <c r="I30" s="11"/>
      <c r="J30" s="12"/>
      <c r="K30" s="14"/>
      <c r="L30" s="14"/>
      <c r="M30" s="33"/>
      <c r="N30" s="14"/>
      <c r="O30" s="14"/>
      <c r="P30" s="14"/>
      <c r="Q30" s="14"/>
      <c r="R30" s="33"/>
      <c r="S30" s="14"/>
      <c r="T30" s="476"/>
    </row>
    <row r="31" spans="1:20" ht="12.6" customHeight="1" x14ac:dyDescent="0.25">
      <c r="A31" s="76" t="s">
        <v>108</v>
      </c>
      <c r="B31" s="64">
        <v>196.8</v>
      </c>
      <c r="C31" s="11">
        <v>197</v>
      </c>
      <c r="D31" s="11">
        <v>200.7</v>
      </c>
      <c r="E31" s="11">
        <v>198.4</v>
      </c>
      <c r="F31" s="11">
        <v>200.4</v>
      </c>
      <c r="G31" s="11">
        <v>202.2</v>
      </c>
      <c r="H31" s="11">
        <v>206.1</v>
      </c>
      <c r="I31" s="11">
        <v>206.6</v>
      </c>
      <c r="J31" s="12">
        <v>220.8</v>
      </c>
      <c r="K31" s="14">
        <v>219.7</v>
      </c>
      <c r="L31" s="14">
        <v>230.04499999999999</v>
      </c>
      <c r="M31" s="33">
        <v>248.7</v>
      </c>
      <c r="N31" s="14">
        <v>268.447</v>
      </c>
      <c r="O31" s="14">
        <v>280.90899999999999</v>
      </c>
      <c r="P31" s="14">
        <v>285.00400000000002</v>
      </c>
      <c r="Q31" s="14">
        <v>301.75700000000001</v>
      </c>
      <c r="R31" s="33">
        <v>313.75700000000001</v>
      </c>
      <c r="S31" s="14">
        <v>328.50900000000001</v>
      </c>
      <c r="T31" s="476">
        <v>329.31799999999998</v>
      </c>
    </row>
    <row r="32" spans="1:20" ht="12.6" customHeight="1" x14ac:dyDescent="0.25">
      <c r="A32" s="70" t="s">
        <v>112</v>
      </c>
      <c r="B32" s="64">
        <v>9102.9000000000015</v>
      </c>
      <c r="C32" s="11">
        <v>10065.5</v>
      </c>
      <c r="D32" s="11">
        <v>10373.099999999999</v>
      </c>
      <c r="E32" s="11">
        <v>10409.4</v>
      </c>
      <c r="F32" s="11">
        <v>10560.2</v>
      </c>
      <c r="G32" s="11">
        <v>10994</v>
      </c>
      <c r="H32" s="11">
        <v>11553.2</v>
      </c>
      <c r="I32" s="11">
        <v>12100.8</v>
      </c>
      <c r="J32" s="12">
        <v>12065.2</v>
      </c>
      <c r="K32" s="14">
        <v>12174.4</v>
      </c>
      <c r="L32" s="14">
        <v>12099.674000000001</v>
      </c>
      <c r="M32" s="33">
        <v>11941.5</v>
      </c>
      <c r="N32" s="14">
        <v>12098.562</v>
      </c>
      <c r="O32" s="14">
        <v>12157.302</v>
      </c>
      <c r="P32" s="14">
        <v>12126.542000000001</v>
      </c>
      <c r="Q32" s="14">
        <v>12254.501</v>
      </c>
      <c r="R32" s="33">
        <v>12205.948</v>
      </c>
      <c r="S32" s="14">
        <v>12231.133</v>
      </c>
      <c r="T32" s="476">
        <v>12234.465</v>
      </c>
    </row>
    <row r="33" spans="1:20" x14ac:dyDescent="0.25">
      <c r="A33" s="69" t="s">
        <v>30</v>
      </c>
      <c r="B33" s="64">
        <v>11823.5</v>
      </c>
      <c r="C33" s="11">
        <v>11736.9</v>
      </c>
      <c r="D33" s="11">
        <v>11750.3</v>
      </c>
      <c r="E33" s="11">
        <v>11459.5</v>
      </c>
      <c r="F33" s="11">
        <v>11703.3</v>
      </c>
      <c r="G33" s="11">
        <v>11837.9</v>
      </c>
      <c r="H33" s="11">
        <v>14637.6</v>
      </c>
      <c r="I33" s="11">
        <v>16496.400000000001</v>
      </c>
      <c r="J33" s="12">
        <v>17089.099999999999</v>
      </c>
      <c r="K33" s="14">
        <v>17019.900000000001</v>
      </c>
      <c r="L33" s="14">
        <v>16842.561999999998</v>
      </c>
      <c r="M33" s="33">
        <v>16827.3</v>
      </c>
      <c r="N33" s="14">
        <v>16761.159</v>
      </c>
      <c r="O33" s="14">
        <v>16864.490999999998</v>
      </c>
      <c r="P33" s="14">
        <v>16738.210999999999</v>
      </c>
      <c r="Q33" s="14">
        <v>16839.46</v>
      </c>
      <c r="R33" s="33">
        <v>16647.807999999997</v>
      </c>
      <c r="S33" s="14">
        <v>16002.909</v>
      </c>
      <c r="T33" s="476">
        <v>16195.807000000001</v>
      </c>
    </row>
    <row r="34" spans="1:20" x14ac:dyDescent="0.25">
      <c r="A34" s="69" t="s">
        <v>31</v>
      </c>
      <c r="B34" s="64">
        <v>6231.1</v>
      </c>
      <c r="C34" s="11">
        <v>6245.4</v>
      </c>
      <c r="D34" s="11">
        <v>6301.6</v>
      </c>
      <c r="E34" s="11">
        <v>6610.2</v>
      </c>
      <c r="F34" s="11">
        <v>6627.4</v>
      </c>
      <c r="G34" s="11">
        <v>6444.4</v>
      </c>
      <c r="H34" s="11">
        <v>6649.4</v>
      </c>
      <c r="I34" s="11">
        <v>7429.2</v>
      </c>
      <c r="J34" s="12">
        <v>7722.1</v>
      </c>
      <c r="K34" s="14">
        <v>7747.3</v>
      </c>
      <c r="L34" s="14">
        <v>7841.96</v>
      </c>
      <c r="M34" s="33">
        <v>7874.5</v>
      </c>
      <c r="N34" s="14">
        <v>7874.26</v>
      </c>
      <c r="O34" s="14">
        <v>7916.46</v>
      </c>
      <c r="P34" s="14">
        <v>7959.46</v>
      </c>
      <c r="Q34" s="14">
        <v>7946.134</v>
      </c>
      <c r="R34" s="33">
        <v>7913.65</v>
      </c>
      <c r="S34" s="14">
        <v>7835.8310000000001</v>
      </c>
      <c r="T34" s="476">
        <v>7849.5469999999996</v>
      </c>
    </row>
    <row r="35" spans="1:20" x14ac:dyDescent="0.25">
      <c r="A35" s="69" t="s">
        <v>32</v>
      </c>
      <c r="B35" s="64">
        <v>10733</v>
      </c>
      <c r="C35" s="11">
        <v>10752.5</v>
      </c>
      <c r="D35" s="11">
        <v>11157.4</v>
      </c>
      <c r="E35" s="11">
        <v>11159</v>
      </c>
      <c r="F35" s="11">
        <v>11332.5</v>
      </c>
      <c r="G35" s="11">
        <v>11487.7</v>
      </c>
      <c r="H35" s="11">
        <v>15131.1</v>
      </c>
      <c r="I35" s="11">
        <v>17686.8</v>
      </c>
      <c r="J35" s="12">
        <v>17747.400000000001</v>
      </c>
      <c r="K35" s="14">
        <v>17376.2</v>
      </c>
      <c r="L35" s="14">
        <v>17379.803999999996</v>
      </c>
      <c r="M35" s="33">
        <v>17538.5</v>
      </c>
      <c r="N35" s="14">
        <v>17784.790999999997</v>
      </c>
      <c r="O35" s="14">
        <v>18103.216999999997</v>
      </c>
      <c r="P35" s="14">
        <v>18200.078999999998</v>
      </c>
      <c r="Q35" s="14">
        <v>18290.705999999998</v>
      </c>
      <c r="R35" s="33">
        <v>18492.978999999999</v>
      </c>
      <c r="S35" s="14">
        <v>18598.195</v>
      </c>
      <c r="T35" s="476">
        <v>18735.36</v>
      </c>
    </row>
    <row r="36" spans="1:20" x14ac:dyDescent="0.25">
      <c r="A36" s="69" t="s">
        <v>33</v>
      </c>
      <c r="B36" s="64">
        <v>2604.5</v>
      </c>
      <c r="C36" s="11">
        <v>2608.6999999999998</v>
      </c>
      <c r="D36" s="11">
        <v>2679.9</v>
      </c>
      <c r="E36" s="11">
        <v>2695.8</v>
      </c>
      <c r="F36" s="11">
        <v>2697.4</v>
      </c>
      <c r="G36" s="11">
        <v>2941.8</v>
      </c>
      <c r="H36" s="11">
        <v>3270.2</v>
      </c>
      <c r="I36" s="11">
        <v>3278.7</v>
      </c>
      <c r="J36" s="12">
        <v>3289.7</v>
      </c>
      <c r="K36" s="14">
        <v>3314.8</v>
      </c>
      <c r="L36" s="14">
        <v>3362.2389999999996</v>
      </c>
      <c r="M36" s="33">
        <v>3391.2</v>
      </c>
      <c r="N36" s="14">
        <v>3395.2629999999999</v>
      </c>
      <c r="O36" s="14">
        <v>3414.181</v>
      </c>
      <c r="P36" s="14">
        <v>3423.82</v>
      </c>
      <c r="Q36" s="14">
        <v>3457.2879999999996</v>
      </c>
      <c r="R36" s="33">
        <v>3452.8859999999995</v>
      </c>
      <c r="S36" s="14">
        <v>3512.0699999999997</v>
      </c>
      <c r="T36" s="476">
        <v>3525.8559999999998</v>
      </c>
    </row>
    <row r="37" spans="1:20" x14ac:dyDescent="0.25">
      <c r="A37" s="69" t="s">
        <v>34</v>
      </c>
      <c r="B37" s="64">
        <v>8884.2000000000007</v>
      </c>
      <c r="C37" s="11">
        <v>9013.5</v>
      </c>
      <c r="D37" s="11">
        <v>9170.7999999999993</v>
      </c>
      <c r="E37" s="11">
        <v>9281.2999999999993</v>
      </c>
      <c r="F37" s="11">
        <v>9541</v>
      </c>
      <c r="G37" s="11">
        <v>9643.2000000000007</v>
      </c>
      <c r="H37" s="11">
        <v>10443.799999999999</v>
      </c>
      <c r="I37" s="11">
        <v>11012.2</v>
      </c>
      <c r="J37" s="12">
        <v>10699.3</v>
      </c>
      <c r="K37" s="14">
        <v>10792.1</v>
      </c>
      <c r="L37" s="14">
        <v>10794.632999999998</v>
      </c>
      <c r="M37" s="33">
        <v>10785.6</v>
      </c>
      <c r="N37" s="14">
        <v>11004.496999999999</v>
      </c>
      <c r="O37" s="14">
        <v>11081.905999999999</v>
      </c>
      <c r="P37" s="14">
        <v>11047.251</v>
      </c>
      <c r="Q37" s="14">
        <v>11100.817999999999</v>
      </c>
      <c r="R37" s="33">
        <v>11100.172</v>
      </c>
      <c r="S37" s="14">
        <v>10945.703</v>
      </c>
      <c r="T37" s="476">
        <v>10927.517</v>
      </c>
    </row>
    <row r="38" spans="1:20" x14ac:dyDescent="0.25">
      <c r="A38" s="69" t="s">
        <v>35</v>
      </c>
      <c r="B38" s="64">
        <v>9964.2999999999993</v>
      </c>
      <c r="C38" s="11">
        <v>10259.1</v>
      </c>
      <c r="D38" s="11">
        <v>10961.1</v>
      </c>
      <c r="E38" s="11">
        <v>10984.7</v>
      </c>
      <c r="F38" s="11">
        <v>11070.1</v>
      </c>
      <c r="G38" s="11">
        <v>12728.5</v>
      </c>
      <c r="H38" s="11">
        <v>15066.3</v>
      </c>
      <c r="I38" s="11">
        <v>15922.4</v>
      </c>
      <c r="J38" s="12">
        <v>16159.5</v>
      </c>
      <c r="K38" s="14">
        <v>16582.8</v>
      </c>
      <c r="L38" s="14">
        <v>16696.885999999999</v>
      </c>
      <c r="M38" s="33">
        <v>16740.099999999999</v>
      </c>
      <c r="N38" s="14">
        <v>16810.395</v>
      </c>
      <c r="O38" s="14">
        <v>16854.113000000001</v>
      </c>
      <c r="P38" s="14">
        <v>17069.137000000002</v>
      </c>
      <c r="Q38" s="14">
        <v>17244.305</v>
      </c>
      <c r="R38" s="33">
        <v>16520.103999999999</v>
      </c>
      <c r="S38" s="14">
        <v>17319.804</v>
      </c>
      <c r="T38" s="476">
        <v>17532.376</v>
      </c>
    </row>
    <row r="39" spans="1:20" x14ac:dyDescent="0.25">
      <c r="A39" s="69" t="s">
        <v>36</v>
      </c>
      <c r="B39" s="64"/>
      <c r="C39" s="11"/>
      <c r="D39" s="11"/>
      <c r="E39" s="11"/>
      <c r="F39" s="11"/>
      <c r="G39" s="11"/>
      <c r="H39" s="11">
        <v>3019</v>
      </c>
      <c r="I39" s="11">
        <v>3192.8</v>
      </c>
      <c r="J39" s="12">
        <v>3206.4</v>
      </c>
      <c r="K39" s="14">
        <v>3328</v>
      </c>
      <c r="L39" s="14">
        <v>3430.9990000000003</v>
      </c>
      <c r="M39" s="33">
        <v>3455</v>
      </c>
      <c r="N39" s="14">
        <v>3486.5990000000002</v>
      </c>
      <c r="O39" s="14">
        <v>3517.3160000000003</v>
      </c>
      <c r="P39" s="14">
        <v>3536.116</v>
      </c>
      <c r="Q39" s="14">
        <v>3531.2069999999999</v>
      </c>
      <c r="R39" s="33">
        <v>3542.837</v>
      </c>
      <c r="S39" s="14">
        <v>3559.3679999999999</v>
      </c>
      <c r="T39" s="476">
        <v>3577.5129999999999</v>
      </c>
    </row>
    <row r="40" spans="1:20" s="27" customFormat="1" ht="19.95" customHeight="1" x14ac:dyDescent="0.25">
      <c r="A40" s="345" t="s">
        <v>37</v>
      </c>
      <c r="B40" s="341">
        <v>50930.2</v>
      </c>
      <c r="C40" s="342">
        <v>51557.3</v>
      </c>
      <c r="D40" s="342">
        <v>52644.4</v>
      </c>
      <c r="E40" s="342">
        <v>54933.4</v>
      </c>
      <c r="F40" s="342">
        <v>55530.3</v>
      </c>
      <c r="G40" s="342">
        <v>60767.9</v>
      </c>
      <c r="H40" s="342">
        <v>78759.399999999994</v>
      </c>
      <c r="I40" s="342">
        <v>86067.3</v>
      </c>
      <c r="J40" s="283">
        <f>SUM(J41:J48)</f>
        <v>99805.800000000017</v>
      </c>
      <c r="K40" s="280">
        <v>101673.9</v>
      </c>
      <c r="L40" s="280">
        <v>102681.785</v>
      </c>
      <c r="M40" s="268">
        <v>104034.8</v>
      </c>
      <c r="N40" s="280">
        <v>105062.74299999999</v>
      </c>
      <c r="O40" s="280">
        <v>106014.54700000001</v>
      </c>
      <c r="P40" s="280">
        <v>106807.747</v>
      </c>
      <c r="Q40" s="280">
        <v>107406.386</v>
      </c>
      <c r="R40" s="268">
        <v>107012.783</v>
      </c>
      <c r="S40" s="280">
        <v>108136.601</v>
      </c>
      <c r="T40" s="281">
        <v>109499.48499999999</v>
      </c>
    </row>
    <row r="41" spans="1:20" x14ac:dyDescent="0.25">
      <c r="A41" s="128" t="s">
        <v>38</v>
      </c>
      <c r="B41" s="64">
        <v>1585.7</v>
      </c>
      <c r="C41" s="11">
        <v>1584</v>
      </c>
      <c r="D41" s="11">
        <v>1591.2</v>
      </c>
      <c r="E41" s="11">
        <v>1606.1</v>
      </c>
      <c r="F41" s="11">
        <v>1617.2</v>
      </c>
      <c r="G41" s="11">
        <v>4336.2</v>
      </c>
      <c r="H41" s="11">
        <v>4379.7</v>
      </c>
      <c r="I41" s="11">
        <v>4402.3999999999996</v>
      </c>
      <c r="J41" s="12">
        <v>4396.3</v>
      </c>
      <c r="K41" s="14">
        <v>4394.8</v>
      </c>
      <c r="L41" s="14">
        <v>4402.3940000000002</v>
      </c>
      <c r="M41" s="33">
        <v>4442.3999999999996</v>
      </c>
      <c r="N41" s="14">
        <v>4451.4580000000005</v>
      </c>
      <c r="O41" s="14">
        <v>4481.5360000000001</v>
      </c>
      <c r="P41" s="14">
        <v>4492.0129999999999</v>
      </c>
      <c r="Q41" s="14">
        <v>4497.491</v>
      </c>
      <c r="R41" s="33">
        <v>4513.0559999999996</v>
      </c>
      <c r="S41" s="14">
        <v>4514.7640000000001</v>
      </c>
      <c r="T41" s="476">
        <v>4492.9009999999998</v>
      </c>
    </row>
    <row r="42" spans="1:20" x14ac:dyDescent="0.25">
      <c r="A42" s="128" t="s">
        <v>39</v>
      </c>
      <c r="B42" s="64">
        <v>3155.4</v>
      </c>
      <c r="C42" s="11">
        <v>3167.8</v>
      </c>
      <c r="D42" s="11">
        <v>3122.1</v>
      </c>
      <c r="E42" s="11">
        <v>3103.1</v>
      </c>
      <c r="F42" s="11">
        <v>3114.5</v>
      </c>
      <c r="G42" s="11">
        <v>2986.3</v>
      </c>
      <c r="H42" s="11">
        <v>3216.5</v>
      </c>
      <c r="I42" s="11">
        <v>3402.5</v>
      </c>
      <c r="J42" s="12">
        <v>3533.1</v>
      </c>
      <c r="K42" s="14">
        <v>3495.8</v>
      </c>
      <c r="L42" s="14">
        <v>3605.1040000000003</v>
      </c>
      <c r="M42" s="33">
        <v>3675.2</v>
      </c>
      <c r="N42" s="14">
        <v>3675.9090000000001</v>
      </c>
      <c r="O42" s="14">
        <v>3751.1819999999998</v>
      </c>
      <c r="P42" s="14">
        <v>3822.6260000000002</v>
      </c>
      <c r="Q42" s="14">
        <v>3841.3999999999996</v>
      </c>
      <c r="R42" s="33">
        <v>3855.3</v>
      </c>
      <c r="S42" s="14">
        <v>3830.2350000000001</v>
      </c>
      <c r="T42" s="476">
        <v>3918.7350000000001</v>
      </c>
    </row>
    <row r="43" spans="1:20" x14ac:dyDescent="0.25">
      <c r="A43" s="78" t="s">
        <v>101</v>
      </c>
      <c r="B43" s="64"/>
      <c r="C43" s="11"/>
      <c r="D43" s="11"/>
      <c r="E43" s="11"/>
      <c r="F43" s="11"/>
      <c r="G43" s="11"/>
      <c r="H43" s="11"/>
      <c r="I43" s="11"/>
      <c r="J43" s="12">
        <v>11783.3</v>
      </c>
      <c r="K43" s="14">
        <v>12492.2</v>
      </c>
      <c r="L43" s="14">
        <v>12678.6</v>
      </c>
      <c r="M43" s="33">
        <v>12891.4</v>
      </c>
      <c r="N43" s="14">
        <v>12891.188</v>
      </c>
      <c r="O43" s="14">
        <v>12920.538</v>
      </c>
      <c r="P43" s="14">
        <v>13045.483</v>
      </c>
      <c r="Q43" s="14">
        <v>13082.09</v>
      </c>
      <c r="R43" s="33">
        <v>12861.809000000001</v>
      </c>
      <c r="S43" s="14">
        <v>13356.484</v>
      </c>
      <c r="T43" s="476">
        <v>13496.842000000001</v>
      </c>
    </row>
    <row r="44" spans="1:20" x14ac:dyDescent="0.25">
      <c r="A44" s="128" t="s">
        <v>40</v>
      </c>
      <c r="B44" s="64">
        <v>16552.400000000001</v>
      </c>
      <c r="C44" s="11">
        <v>17010.7</v>
      </c>
      <c r="D44" s="11">
        <v>18078.3</v>
      </c>
      <c r="E44" s="11">
        <v>20513.7</v>
      </c>
      <c r="F44" s="11">
        <v>21130</v>
      </c>
      <c r="G44" s="11">
        <v>22312.5</v>
      </c>
      <c r="H44" s="11">
        <v>31640.6</v>
      </c>
      <c r="I44" s="11">
        <v>32290.799999999999</v>
      </c>
      <c r="J44" s="12">
        <v>33034.800000000003</v>
      </c>
      <c r="K44" s="14">
        <v>33750.9</v>
      </c>
      <c r="L44" s="14">
        <v>34287.932999999997</v>
      </c>
      <c r="M44" s="33">
        <v>34966.800000000003</v>
      </c>
      <c r="N44" s="14">
        <v>35638.608999999997</v>
      </c>
      <c r="O44" s="14">
        <v>36223.899000000005</v>
      </c>
      <c r="P44" s="14">
        <v>36706.271999999997</v>
      </c>
      <c r="Q44" s="14">
        <v>36626.892</v>
      </c>
      <c r="R44" s="33">
        <v>36064.418999999994</v>
      </c>
      <c r="S44" s="14">
        <v>36313.57</v>
      </c>
      <c r="T44" s="476">
        <v>36944.252</v>
      </c>
    </row>
    <row r="45" spans="1:20" x14ac:dyDescent="0.25">
      <c r="A45" s="128" t="s">
        <v>41</v>
      </c>
      <c r="B45" s="64">
        <v>3017.9</v>
      </c>
      <c r="C45" s="11">
        <v>3158.7</v>
      </c>
      <c r="D45" s="11">
        <v>3285.3</v>
      </c>
      <c r="E45" s="11">
        <v>3326</v>
      </c>
      <c r="F45" s="11">
        <v>3315.6</v>
      </c>
      <c r="G45" s="11">
        <v>3654.2</v>
      </c>
      <c r="H45" s="11">
        <v>3946.8</v>
      </c>
      <c r="I45" s="11">
        <v>4111.1000000000004</v>
      </c>
      <c r="J45" s="12">
        <v>4266.2</v>
      </c>
      <c r="K45" s="14">
        <v>4315.8999999999996</v>
      </c>
      <c r="L45" s="14">
        <v>4328.4660000000003</v>
      </c>
      <c r="M45" s="33">
        <v>4335.8999999999996</v>
      </c>
      <c r="N45" s="14">
        <v>4259.8760000000002</v>
      </c>
      <c r="O45" s="14">
        <v>4184.9760000000006</v>
      </c>
      <c r="P45" s="14">
        <v>4077.9760000000006</v>
      </c>
      <c r="Q45" s="14">
        <v>4115.7759999999998</v>
      </c>
      <c r="R45" s="33">
        <v>4115.9759999999997</v>
      </c>
      <c r="S45" s="14">
        <v>4153.3760000000002</v>
      </c>
      <c r="T45" s="476">
        <v>4166.9759999999997</v>
      </c>
    </row>
    <row r="46" spans="1:20" x14ac:dyDescent="0.25">
      <c r="A46" s="128" t="s">
        <v>42</v>
      </c>
      <c r="B46" s="64">
        <v>12352.9</v>
      </c>
      <c r="C46" s="11">
        <v>12171.5</v>
      </c>
      <c r="D46" s="11">
        <v>12244.9</v>
      </c>
      <c r="E46" s="11">
        <v>12247.3</v>
      </c>
      <c r="F46" s="11">
        <v>12271.4</v>
      </c>
      <c r="G46" s="11">
        <v>13432.3</v>
      </c>
      <c r="H46" s="11">
        <v>15146.6</v>
      </c>
      <c r="I46" s="11">
        <v>15773.8</v>
      </c>
      <c r="J46" s="12">
        <v>15837.1</v>
      </c>
      <c r="K46" s="14">
        <v>15904.5</v>
      </c>
      <c r="L46" s="14">
        <v>16073.433999999999</v>
      </c>
      <c r="M46" s="33">
        <v>16196.4</v>
      </c>
      <c r="N46" s="14">
        <v>16460.097999999998</v>
      </c>
      <c r="O46" s="14">
        <v>16594.182999999997</v>
      </c>
      <c r="P46" s="14">
        <v>16653.349999999999</v>
      </c>
      <c r="Q46" s="14">
        <v>17031.951000000001</v>
      </c>
      <c r="R46" s="33">
        <v>17216.991000000002</v>
      </c>
      <c r="S46" s="14">
        <v>17322.591</v>
      </c>
      <c r="T46" s="476">
        <v>17547.431</v>
      </c>
    </row>
    <row r="47" spans="1:20" x14ac:dyDescent="0.25">
      <c r="A47" s="128" t="s">
        <v>43</v>
      </c>
      <c r="B47" s="64">
        <v>14265.9</v>
      </c>
      <c r="C47" s="11">
        <v>14464.6</v>
      </c>
      <c r="D47" s="11">
        <v>14322.6</v>
      </c>
      <c r="E47" s="11">
        <v>14137.2</v>
      </c>
      <c r="F47" s="11">
        <v>14081.6</v>
      </c>
      <c r="G47" s="11">
        <v>14046.4</v>
      </c>
      <c r="H47" s="11">
        <v>20429.2</v>
      </c>
      <c r="I47" s="11">
        <v>26086.7</v>
      </c>
      <c r="J47" s="12">
        <v>26234.400000000001</v>
      </c>
      <c r="K47" s="14">
        <v>26402.5</v>
      </c>
      <c r="L47" s="14">
        <v>26449.998</v>
      </c>
      <c r="M47" s="33">
        <v>26550.9</v>
      </c>
      <c r="N47" s="14">
        <v>26694.452000000001</v>
      </c>
      <c r="O47" s="14">
        <v>26806.870999999999</v>
      </c>
      <c r="P47" s="14">
        <v>26964.372000000003</v>
      </c>
      <c r="Q47" s="14">
        <v>27139.672000000002</v>
      </c>
      <c r="R47" s="33">
        <v>27307.994000000002</v>
      </c>
      <c r="S47" s="14">
        <v>27553.441999999999</v>
      </c>
      <c r="T47" s="476">
        <v>27848.847999999998</v>
      </c>
    </row>
    <row r="48" spans="1:20" x14ac:dyDescent="0.25">
      <c r="A48" s="78" t="s">
        <v>102</v>
      </c>
      <c r="B48" s="64"/>
      <c r="C48" s="11"/>
      <c r="D48" s="11"/>
      <c r="E48" s="11"/>
      <c r="F48" s="11"/>
      <c r="G48" s="11"/>
      <c r="H48" s="11"/>
      <c r="I48" s="11"/>
      <c r="J48" s="12">
        <v>720.6</v>
      </c>
      <c r="K48" s="14">
        <v>917.3</v>
      </c>
      <c r="L48" s="14">
        <v>855.85599999999999</v>
      </c>
      <c r="M48" s="33">
        <v>975.8</v>
      </c>
      <c r="N48" s="14">
        <v>991.15300000000002</v>
      </c>
      <c r="O48" s="14">
        <v>1051.3620000000001</v>
      </c>
      <c r="P48" s="14">
        <v>1045.655</v>
      </c>
      <c r="Q48" s="14">
        <v>1071.114</v>
      </c>
      <c r="R48" s="33">
        <v>1077.2379999999998</v>
      </c>
      <c r="S48" s="14">
        <v>1092.1389999999999</v>
      </c>
      <c r="T48" s="476">
        <v>1083.5</v>
      </c>
    </row>
    <row r="49" spans="1:20" s="27" customFormat="1" ht="20.399999999999999" customHeight="1" x14ac:dyDescent="0.25">
      <c r="A49" s="345" t="s">
        <v>44</v>
      </c>
      <c r="B49" s="341">
        <v>28843.7</v>
      </c>
      <c r="C49" s="342">
        <v>31068.7</v>
      </c>
      <c r="D49" s="342">
        <v>31151.4</v>
      </c>
      <c r="E49" s="342">
        <v>32737.4</v>
      </c>
      <c r="F49" s="342">
        <v>37728.6</v>
      </c>
      <c r="G49" s="342">
        <v>50122.400000000001</v>
      </c>
      <c r="H49" s="342">
        <v>59273.1</v>
      </c>
      <c r="I49" s="342">
        <v>62535.8</v>
      </c>
      <c r="J49" s="283">
        <v>63767.9</v>
      </c>
      <c r="K49" s="280">
        <v>66862.87</v>
      </c>
      <c r="L49" s="280">
        <v>67018.61</v>
      </c>
      <c r="M49" s="268">
        <v>68350.200000000012</v>
      </c>
      <c r="N49" s="280">
        <v>69382.803</v>
      </c>
      <c r="O49" s="280">
        <v>71068.683000000005</v>
      </c>
      <c r="P49" s="280">
        <v>71252.65800000001</v>
      </c>
      <c r="Q49" s="280">
        <v>72761</v>
      </c>
      <c r="R49" s="268">
        <v>73686.247000000003</v>
      </c>
      <c r="S49" s="280">
        <v>75614.115999999995</v>
      </c>
      <c r="T49" s="281">
        <v>75210.347000000009</v>
      </c>
    </row>
    <row r="50" spans="1:20" x14ac:dyDescent="0.25">
      <c r="A50" s="128" t="s">
        <v>45</v>
      </c>
      <c r="B50" s="64">
        <v>7644.7</v>
      </c>
      <c r="C50" s="11">
        <v>7648.9</v>
      </c>
      <c r="D50" s="11">
        <v>7650.8</v>
      </c>
      <c r="E50" s="11">
        <v>7671.1</v>
      </c>
      <c r="F50" s="11">
        <v>7680.7</v>
      </c>
      <c r="G50" s="11">
        <v>19330.900000000001</v>
      </c>
      <c r="H50" s="11">
        <v>18676.3</v>
      </c>
      <c r="I50" s="11">
        <v>18611</v>
      </c>
      <c r="J50" s="12">
        <v>18621.099999999999</v>
      </c>
      <c r="K50" s="14">
        <v>19957.8</v>
      </c>
      <c r="L50" s="14">
        <v>19898.977999999999</v>
      </c>
      <c r="M50" s="33">
        <v>20635.5</v>
      </c>
      <c r="N50" s="14">
        <v>20958.378000000001</v>
      </c>
      <c r="O50" s="14">
        <v>21495.148000000001</v>
      </c>
      <c r="P50" s="14">
        <v>21168.732</v>
      </c>
      <c r="Q50" s="14">
        <v>22281.226999999999</v>
      </c>
      <c r="R50" s="33">
        <v>22786.326999999997</v>
      </c>
      <c r="S50" s="14">
        <v>24015.794999999998</v>
      </c>
      <c r="T50" s="476">
        <v>23155.421999999999</v>
      </c>
    </row>
    <row r="51" spans="1:20" x14ac:dyDescent="0.25">
      <c r="A51" s="128" t="s">
        <v>46</v>
      </c>
      <c r="B51" s="64">
        <v>867.3</v>
      </c>
      <c r="C51" s="11">
        <v>867.4</v>
      </c>
      <c r="D51" s="11">
        <v>867.4</v>
      </c>
      <c r="E51" s="11">
        <v>867.3</v>
      </c>
      <c r="F51" s="11">
        <v>1761.1</v>
      </c>
      <c r="G51" s="11">
        <v>2111.1</v>
      </c>
      <c r="H51" s="11">
        <v>2181.4</v>
      </c>
      <c r="I51" s="11">
        <v>2264.1</v>
      </c>
      <c r="J51" s="12">
        <v>2319.3000000000002</v>
      </c>
      <c r="K51" s="14">
        <v>2986.3</v>
      </c>
      <c r="L51" s="14">
        <v>2995.31</v>
      </c>
      <c r="M51" s="33">
        <v>3018.1</v>
      </c>
      <c r="N51" s="14">
        <v>3054.2330000000002</v>
      </c>
      <c r="O51" s="14">
        <v>3073.8329999999996</v>
      </c>
      <c r="P51" s="14">
        <v>3208.3429999999998</v>
      </c>
      <c r="Q51" s="14">
        <v>3178.8429999999998</v>
      </c>
      <c r="R51" s="33">
        <v>3166.5429999999997</v>
      </c>
      <c r="S51" s="14">
        <v>3175.8429999999998</v>
      </c>
      <c r="T51" s="476">
        <v>3257.828</v>
      </c>
    </row>
    <row r="52" spans="1:20" ht="15.6" customHeight="1" x14ac:dyDescent="0.25">
      <c r="A52" s="128" t="s">
        <v>47</v>
      </c>
      <c r="B52" s="64">
        <v>5324.3</v>
      </c>
      <c r="C52" s="11">
        <v>5519.1</v>
      </c>
      <c r="D52" s="11">
        <v>5550.9</v>
      </c>
      <c r="E52" s="11">
        <v>5553.1</v>
      </c>
      <c r="F52" s="11">
        <v>5894.1</v>
      </c>
      <c r="G52" s="11">
        <v>5904.6</v>
      </c>
      <c r="H52" s="11">
        <v>6611</v>
      </c>
      <c r="I52" s="11">
        <v>6809.2</v>
      </c>
      <c r="J52" s="12">
        <v>7061</v>
      </c>
      <c r="K52" s="14">
        <v>7060.4</v>
      </c>
      <c r="L52" s="14">
        <v>7133.4050000000007</v>
      </c>
      <c r="M52" s="33">
        <v>7185.3</v>
      </c>
      <c r="N52" s="14">
        <v>7360.9090000000006</v>
      </c>
      <c r="O52" s="14">
        <v>7607.7780000000002</v>
      </c>
      <c r="P52" s="14">
        <v>7900.1810000000005</v>
      </c>
      <c r="Q52" s="14">
        <v>8070.2</v>
      </c>
      <c r="R52" s="33">
        <v>8186.1589999999997</v>
      </c>
      <c r="S52" s="14">
        <v>8321.2209999999995</v>
      </c>
      <c r="T52" s="476">
        <v>8680.3209999999999</v>
      </c>
    </row>
    <row r="53" spans="1:20" ht="13.2" customHeight="1" x14ac:dyDescent="0.25">
      <c r="A53" s="128" t="s">
        <v>48</v>
      </c>
      <c r="B53" s="64">
        <v>3042.6</v>
      </c>
      <c r="C53" s="11">
        <v>3369.7</v>
      </c>
      <c r="D53" s="11">
        <v>3479.8</v>
      </c>
      <c r="E53" s="11">
        <v>3563.4</v>
      </c>
      <c r="F53" s="11">
        <v>3586.1</v>
      </c>
      <c r="G53" s="11">
        <v>3628.7</v>
      </c>
      <c r="H53" s="11">
        <v>4245</v>
      </c>
      <c r="I53" s="11">
        <v>4735.5</v>
      </c>
      <c r="J53" s="12">
        <v>4780.8</v>
      </c>
      <c r="K53" s="14">
        <v>4873.2</v>
      </c>
      <c r="L53" s="14">
        <v>4923.7939999999999</v>
      </c>
      <c r="M53" s="33">
        <v>4952.2</v>
      </c>
      <c r="N53" s="14">
        <v>4960.4319999999998</v>
      </c>
      <c r="O53" s="14">
        <v>4937.43</v>
      </c>
      <c r="P53" s="14">
        <v>4997.34</v>
      </c>
      <c r="Q53" s="14">
        <v>5050.6109999999999</v>
      </c>
      <c r="R53" s="33">
        <v>5029.902</v>
      </c>
      <c r="S53" s="14">
        <v>5224.3829999999998</v>
      </c>
      <c r="T53" s="476">
        <v>5172.7550000000001</v>
      </c>
    </row>
    <row r="54" spans="1:20" ht="14.4" customHeight="1" x14ac:dyDescent="0.25">
      <c r="A54" s="128" t="s">
        <v>49</v>
      </c>
      <c r="B54" s="64">
        <v>2287.8000000000002</v>
      </c>
      <c r="C54" s="11">
        <v>2790.4</v>
      </c>
      <c r="D54" s="11">
        <v>2495.9</v>
      </c>
      <c r="E54" s="11">
        <v>3487</v>
      </c>
      <c r="F54" s="11">
        <v>3876.2</v>
      </c>
      <c r="G54" s="11">
        <v>3494.8</v>
      </c>
      <c r="H54" s="11">
        <v>5305.4</v>
      </c>
      <c r="I54" s="11">
        <v>5567.5</v>
      </c>
      <c r="J54" s="12">
        <v>5577.4</v>
      </c>
      <c r="K54" s="14">
        <v>5530.8</v>
      </c>
      <c r="L54" s="14">
        <v>5534.866</v>
      </c>
      <c r="M54" s="33">
        <v>5562.1</v>
      </c>
      <c r="N54" s="14">
        <v>5717.9070000000002</v>
      </c>
      <c r="O54" s="14">
        <v>5736.6280000000006</v>
      </c>
      <c r="P54" s="14">
        <v>5743.7370000000001</v>
      </c>
      <c r="Q54" s="14">
        <v>5749.6989999999996</v>
      </c>
      <c r="R54" s="33">
        <v>5806.2780000000002</v>
      </c>
      <c r="S54" s="14">
        <v>5734.9430000000002</v>
      </c>
      <c r="T54" s="476">
        <v>5706.3220000000001</v>
      </c>
    </row>
    <row r="55" spans="1:20" x14ac:dyDescent="0.25">
      <c r="A55" s="128" t="s">
        <v>50</v>
      </c>
      <c r="B55" s="64">
        <v>2792</v>
      </c>
      <c r="C55" s="11">
        <v>2792</v>
      </c>
      <c r="D55" s="11">
        <v>2799</v>
      </c>
      <c r="E55" s="11">
        <v>2815</v>
      </c>
      <c r="F55" s="11">
        <v>6059.4</v>
      </c>
      <c r="G55" s="11">
        <v>6006</v>
      </c>
      <c r="H55" s="11">
        <v>6865.9</v>
      </c>
      <c r="I55" s="11">
        <v>7488.9</v>
      </c>
      <c r="J55" s="12">
        <v>7956.8</v>
      </c>
      <c r="K55" s="14">
        <v>8769.27</v>
      </c>
      <c r="L55" s="14">
        <v>8748.5059999999994</v>
      </c>
      <c r="M55" s="33">
        <v>9014.9000000000015</v>
      </c>
      <c r="N55" s="14">
        <v>9312.393</v>
      </c>
      <c r="O55" s="14">
        <v>10008.014999999999</v>
      </c>
      <c r="P55" s="14">
        <v>9993.8149999999987</v>
      </c>
      <c r="Q55" s="14">
        <v>10124.715</v>
      </c>
      <c r="R55" s="33">
        <v>10358.215</v>
      </c>
      <c r="S55" s="14">
        <v>10557.514999999999</v>
      </c>
      <c r="T55" s="476">
        <v>10597.41</v>
      </c>
    </row>
    <row r="56" spans="1:20" x14ac:dyDescent="0.25">
      <c r="A56" s="128" t="s">
        <v>51</v>
      </c>
      <c r="B56" s="64">
        <v>6885</v>
      </c>
      <c r="C56" s="11">
        <v>8081.2</v>
      </c>
      <c r="D56" s="11">
        <v>8307.6</v>
      </c>
      <c r="E56" s="11">
        <v>8780.5</v>
      </c>
      <c r="F56" s="11">
        <v>8871</v>
      </c>
      <c r="G56" s="11">
        <v>9646.2999999999993</v>
      </c>
      <c r="H56" s="11">
        <v>15388.1</v>
      </c>
      <c r="I56" s="11">
        <v>17059.599999999999</v>
      </c>
      <c r="J56" s="12">
        <v>17451.5</v>
      </c>
      <c r="K56" s="14">
        <v>17685.099999999999</v>
      </c>
      <c r="L56" s="14">
        <v>17783.751</v>
      </c>
      <c r="M56" s="33">
        <v>17982.099999999999</v>
      </c>
      <c r="N56" s="14">
        <v>18018.550999999999</v>
      </c>
      <c r="O56" s="14">
        <v>18209.851000000002</v>
      </c>
      <c r="P56" s="14">
        <v>18240.509999999998</v>
      </c>
      <c r="Q56" s="14">
        <v>18305.722999999998</v>
      </c>
      <c r="R56" s="33">
        <v>18352.822999999997</v>
      </c>
      <c r="S56" s="14">
        <v>18584.416000000001</v>
      </c>
      <c r="T56" s="476">
        <v>18640.289000000001</v>
      </c>
    </row>
    <row r="57" spans="1:20" s="22" customFormat="1" ht="19.2" customHeight="1" x14ac:dyDescent="0.2">
      <c r="A57" s="345" t="s">
        <v>52</v>
      </c>
      <c r="B57" s="341">
        <v>134296.79999999999</v>
      </c>
      <c r="C57" s="342">
        <v>145531.6</v>
      </c>
      <c r="D57" s="342">
        <v>146670.20000000001</v>
      </c>
      <c r="E57" s="342">
        <v>150782.20000000001</v>
      </c>
      <c r="F57" s="342">
        <v>155660.9</v>
      </c>
      <c r="G57" s="342">
        <v>157776.20000000001</v>
      </c>
      <c r="H57" s="342">
        <v>207732.8</v>
      </c>
      <c r="I57" s="342">
        <v>215080.3</v>
      </c>
      <c r="J57" s="283">
        <v>226181.7</v>
      </c>
      <c r="K57" s="280">
        <v>234151.1</v>
      </c>
      <c r="L57" s="280">
        <v>235223.77799999999</v>
      </c>
      <c r="M57" s="268">
        <v>237797.5</v>
      </c>
      <c r="N57" s="280">
        <v>240423.85600000003</v>
      </c>
      <c r="O57" s="280">
        <v>242637.90900000001</v>
      </c>
      <c r="P57" s="280">
        <v>244167.97899999999</v>
      </c>
      <c r="Q57" s="280">
        <v>248433.94500000001</v>
      </c>
      <c r="R57" s="268">
        <v>250854.027</v>
      </c>
      <c r="S57" s="280">
        <v>253024.14199999999</v>
      </c>
      <c r="T57" s="281">
        <v>255188.77299999999</v>
      </c>
    </row>
    <row r="58" spans="1:20" x14ac:dyDescent="0.25">
      <c r="A58" s="71" t="s">
        <v>53</v>
      </c>
      <c r="B58" s="64">
        <v>23004.1</v>
      </c>
      <c r="C58" s="11">
        <v>23067.8</v>
      </c>
      <c r="D58" s="11">
        <v>19543.3</v>
      </c>
      <c r="E58" s="11">
        <v>23266</v>
      </c>
      <c r="F58" s="11">
        <v>23359.5</v>
      </c>
      <c r="G58" s="11">
        <v>23548</v>
      </c>
      <c r="H58" s="11">
        <v>27140.7</v>
      </c>
      <c r="I58" s="11">
        <v>29503.200000000001</v>
      </c>
      <c r="J58" s="12">
        <v>37098.199999999997</v>
      </c>
      <c r="K58" s="14">
        <v>42293.9</v>
      </c>
      <c r="L58" s="14">
        <v>42989.422999999995</v>
      </c>
      <c r="M58" s="33">
        <v>43491.7</v>
      </c>
      <c r="N58" s="14">
        <v>43781.851000000002</v>
      </c>
      <c r="O58" s="14">
        <v>44277.42</v>
      </c>
      <c r="P58" s="14">
        <v>44883.873999999996</v>
      </c>
      <c r="Q58" s="14">
        <v>45687.843000000001</v>
      </c>
      <c r="R58" s="33">
        <v>45880.328999999998</v>
      </c>
      <c r="S58" s="14">
        <v>46449.807000000001</v>
      </c>
      <c r="T58" s="476">
        <v>47048.805</v>
      </c>
    </row>
    <row r="59" spans="1:20" x14ac:dyDescent="0.25">
      <c r="A59" s="71" t="s">
        <v>54</v>
      </c>
      <c r="B59" s="64">
        <v>3468.8</v>
      </c>
      <c r="C59" s="11">
        <v>3686.6</v>
      </c>
      <c r="D59" s="11">
        <v>3646.1</v>
      </c>
      <c r="E59" s="11">
        <v>3602.1</v>
      </c>
      <c r="F59" s="11">
        <v>3610.5</v>
      </c>
      <c r="G59" s="11">
        <v>3613.1</v>
      </c>
      <c r="H59" s="11">
        <v>4556.3999999999996</v>
      </c>
      <c r="I59" s="11">
        <v>4799.2</v>
      </c>
      <c r="J59" s="12">
        <v>4891.3999999999996</v>
      </c>
      <c r="K59" s="14">
        <v>4912.6000000000004</v>
      </c>
      <c r="L59" s="14">
        <v>4916.42</v>
      </c>
      <c r="M59" s="33">
        <v>4943</v>
      </c>
      <c r="N59" s="14">
        <v>5078.92</v>
      </c>
      <c r="O59" s="14">
        <v>5218.22</v>
      </c>
      <c r="P59" s="14">
        <v>5257.74</v>
      </c>
      <c r="Q59" s="14">
        <v>5311.4400000000005</v>
      </c>
      <c r="R59" s="33">
        <v>5326.21</v>
      </c>
      <c r="S59" s="14">
        <v>5289.9390000000003</v>
      </c>
      <c r="T59" s="476">
        <v>5322.7969999999996</v>
      </c>
    </row>
    <row r="60" spans="1:20" x14ac:dyDescent="0.25">
      <c r="A60" s="71" t="s">
        <v>55</v>
      </c>
      <c r="B60" s="64">
        <v>4471.2</v>
      </c>
      <c r="C60" s="11">
        <v>4754.2</v>
      </c>
      <c r="D60" s="11">
        <v>4566.3</v>
      </c>
      <c r="E60" s="11">
        <v>4571.6000000000004</v>
      </c>
      <c r="F60" s="11">
        <v>4573.6000000000004</v>
      </c>
      <c r="G60" s="11">
        <v>5025.5</v>
      </c>
      <c r="H60" s="11">
        <v>6680.7</v>
      </c>
      <c r="I60" s="11">
        <v>7006.8</v>
      </c>
      <c r="J60" s="12">
        <v>7194</v>
      </c>
      <c r="K60" s="14">
        <v>7385.5</v>
      </c>
      <c r="L60" s="14">
        <v>7456.9609999999993</v>
      </c>
      <c r="M60" s="33">
        <v>7535.5</v>
      </c>
      <c r="N60" s="14">
        <v>7613.2530000000006</v>
      </c>
      <c r="O60" s="14">
        <v>7735.1080000000002</v>
      </c>
      <c r="P60" s="14">
        <v>7869.3040000000001</v>
      </c>
      <c r="Q60" s="14">
        <v>7938.585</v>
      </c>
      <c r="R60" s="33">
        <v>7926.9480000000003</v>
      </c>
      <c r="S60" s="14">
        <v>7959.5999999999995</v>
      </c>
      <c r="T60" s="476">
        <v>7994.5560000000005</v>
      </c>
    </row>
    <row r="61" spans="1:20" x14ac:dyDescent="0.25">
      <c r="A61" s="71" t="s">
        <v>56</v>
      </c>
      <c r="B61" s="64">
        <v>13528.3</v>
      </c>
      <c r="C61" s="11">
        <v>17640.400000000001</v>
      </c>
      <c r="D61" s="11">
        <v>19000.900000000001</v>
      </c>
      <c r="E61" s="11">
        <v>19315.599999999999</v>
      </c>
      <c r="F61" s="11">
        <v>21941.599999999999</v>
      </c>
      <c r="G61" s="11">
        <v>21761.200000000001</v>
      </c>
      <c r="H61" s="11">
        <v>28000.799999999999</v>
      </c>
      <c r="I61" s="11">
        <v>27538.3</v>
      </c>
      <c r="J61" s="12">
        <v>28225.4</v>
      </c>
      <c r="K61" s="14">
        <v>28655.5</v>
      </c>
      <c r="L61" s="14">
        <v>29122.631999999998</v>
      </c>
      <c r="M61" s="33">
        <v>29531.5</v>
      </c>
      <c r="N61" s="14">
        <v>30009.727999999999</v>
      </c>
      <c r="O61" s="14">
        <v>30385.936999999998</v>
      </c>
      <c r="P61" s="14">
        <v>30787.165000000001</v>
      </c>
      <c r="Q61" s="14">
        <v>31590.050999999999</v>
      </c>
      <c r="R61" s="33">
        <v>31960.851999999999</v>
      </c>
      <c r="S61" s="14">
        <v>32271.167999999998</v>
      </c>
      <c r="T61" s="476">
        <v>32814.831000000006</v>
      </c>
    </row>
    <row r="62" spans="1:20" x14ac:dyDescent="0.25">
      <c r="A62" s="71" t="s">
        <v>57</v>
      </c>
      <c r="B62" s="64">
        <v>6381.8</v>
      </c>
      <c r="C62" s="11">
        <v>7015.8</v>
      </c>
      <c r="D62" s="11">
        <v>7406.6</v>
      </c>
      <c r="E62" s="11">
        <v>7143.8</v>
      </c>
      <c r="F62" s="11">
        <v>9367.7000000000007</v>
      </c>
      <c r="G62" s="11">
        <v>9474.7999999999993</v>
      </c>
      <c r="H62" s="11">
        <v>9651.9</v>
      </c>
      <c r="I62" s="11">
        <v>10002.700000000001</v>
      </c>
      <c r="J62" s="12">
        <v>10085.6</v>
      </c>
      <c r="K62" s="14">
        <v>10242.6</v>
      </c>
      <c r="L62" s="14">
        <v>10272.079000000002</v>
      </c>
      <c r="M62" s="33">
        <v>10346.700000000001</v>
      </c>
      <c r="N62" s="14">
        <v>10420.478999999999</v>
      </c>
      <c r="O62" s="14">
        <v>10631.999</v>
      </c>
      <c r="P62" s="14">
        <v>10423.984</v>
      </c>
      <c r="Q62" s="14">
        <v>10567.407999999999</v>
      </c>
      <c r="R62" s="33">
        <v>11221.778</v>
      </c>
      <c r="S62" s="14">
        <v>11350.898000000001</v>
      </c>
      <c r="T62" s="476">
        <v>11513.636</v>
      </c>
    </row>
    <row r="63" spans="1:20" x14ac:dyDescent="0.25">
      <c r="A63" s="71" t="s">
        <v>58</v>
      </c>
      <c r="B63" s="64">
        <v>4830.3999999999996</v>
      </c>
      <c r="C63" s="11">
        <v>5119.8</v>
      </c>
      <c r="D63" s="11">
        <v>5617.5</v>
      </c>
      <c r="E63" s="11">
        <v>5691.2</v>
      </c>
      <c r="F63" s="11">
        <v>5823.2</v>
      </c>
      <c r="G63" s="11">
        <v>5878.4</v>
      </c>
      <c r="H63" s="11">
        <v>7331.5</v>
      </c>
      <c r="I63" s="11">
        <v>7416.4</v>
      </c>
      <c r="J63" s="12">
        <v>7485.6</v>
      </c>
      <c r="K63" s="14">
        <v>7511.6</v>
      </c>
      <c r="L63" s="14">
        <v>7493.59</v>
      </c>
      <c r="M63" s="33">
        <v>7637</v>
      </c>
      <c r="N63" s="14">
        <v>7743.2619999999997</v>
      </c>
      <c r="O63" s="14">
        <v>7915.8850000000002</v>
      </c>
      <c r="P63" s="14">
        <v>8056.7350000000006</v>
      </c>
      <c r="Q63" s="14">
        <v>8271.5339999999997</v>
      </c>
      <c r="R63" s="33">
        <v>8433.4850000000006</v>
      </c>
      <c r="S63" s="14">
        <v>8631.9989999999998</v>
      </c>
      <c r="T63" s="476">
        <v>8745.7610000000004</v>
      </c>
    </row>
    <row r="64" spans="1:20" x14ac:dyDescent="0.25">
      <c r="A64" s="71" t="s">
        <v>59</v>
      </c>
      <c r="B64" s="64">
        <v>11245</v>
      </c>
      <c r="C64" s="11">
        <v>11247.8</v>
      </c>
      <c r="D64" s="11">
        <v>11302.2</v>
      </c>
      <c r="E64" s="11">
        <v>11562.1</v>
      </c>
      <c r="F64" s="11">
        <v>11758.9</v>
      </c>
      <c r="G64" s="11">
        <v>12195.5</v>
      </c>
      <c r="H64" s="11">
        <v>18897.8</v>
      </c>
      <c r="I64" s="11">
        <v>19912.400000000001</v>
      </c>
      <c r="J64" s="12">
        <v>20550.400000000001</v>
      </c>
      <c r="K64" s="14">
        <v>20883.5</v>
      </c>
      <c r="L64" s="14">
        <v>21518.478000000003</v>
      </c>
      <c r="M64" s="33">
        <v>21720.1</v>
      </c>
      <c r="N64" s="14">
        <v>22022.361999999997</v>
      </c>
      <c r="O64" s="14">
        <v>21965.217000000001</v>
      </c>
      <c r="P64" s="14">
        <v>22186.975999999999</v>
      </c>
      <c r="Q64" s="14">
        <v>22779.39</v>
      </c>
      <c r="R64" s="33">
        <v>23048.131999999998</v>
      </c>
      <c r="S64" s="14">
        <v>23531.53</v>
      </c>
      <c r="T64" s="476">
        <v>23786.205000000002</v>
      </c>
    </row>
    <row r="65" spans="1:20" x14ac:dyDescent="0.25">
      <c r="A65" s="71" t="s">
        <v>60</v>
      </c>
      <c r="B65" s="64">
        <v>9325.2999999999993</v>
      </c>
      <c r="C65" s="11">
        <v>9546.5</v>
      </c>
      <c r="D65" s="11">
        <v>9598.1</v>
      </c>
      <c r="E65" s="11">
        <v>9900.7999999999993</v>
      </c>
      <c r="F65" s="11">
        <v>10073.700000000001</v>
      </c>
      <c r="G65" s="11">
        <v>10226.5</v>
      </c>
      <c r="H65" s="11">
        <v>13636.3</v>
      </c>
      <c r="I65" s="11">
        <v>13766.6</v>
      </c>
      <c r="J65" s="12">
        <v>13691.4</v>
      </c>
      <c r="K65" s="14">
        <v>13699.8</v>
      </c>
      <c r="L65" s="14">
        <v>13324.805</v>
      </c>
      <c r="M65" s="33">
        <v>13689.3</v>
      </c>
      <c r="N65" s="14">
        <v>13716.43</v>
      </c>
      <c r="O65" s="14">
        <v>13778.98</v>
      </c>
      <c r="P65" s="14">
        <v>13734.479000000001</v>
      </c>
      <c r="Q65" s="14">
        <v>13820.279</v>
      </c>
      <c r="R65" s="33">
        <v>13848.579</v>
      </c>
      <c r="S65" s="14">
        <v>13944.607</v>
      </c>
      <c r="T65" s="476">
        <v>14029.806999999999</v>
      </c>
    </row>
    <row r="66" spans="1:20" x14ac:dyDescent="0.25">
      <c r="A66" s="71" t="s">
        <v>61</v>
      </c>
      <c r="B66" s="64">
        <v>13503.2</v>
      </c>
      <c r="C66" s="11">
        <v>13472.2</v>
      </c>
      <c r="D66" s="11">
        <v>15149.4</v>
      </c>
      <c r="E66" s="11">
        <v>15482.2</v>
      </c>
      <c r="F66" s="11">
        <v>14990.2</v>
      </c>
      <c r="G66" s="11">
        <v>15254.5</v>
      </c>
      <c r="H66" s="11">
        <v>21425</v>
      </c>
      <c r="I66" s="11">
        <v>22052.799999999999</v>
      </c>
      <c r="J66" s="12">
        <v>22185.200000000001</v>
      </c>
      <c r="K66" s="14">
        <v>22211.3</v>
      </c>
      <c r="L66" s="14">
        <v>22316.053</v>
      </c>
      <c r="M66" s="33">
        <v>22571.3</v>
      </c>
      <c r="N66" s="14">
        <v>22775.585999999999</v>
      </c>
      <c r="O66" s="14">
        <v>22991.080999999998</v>
      </c>
      <c r="P66" s="14">
        <v>23026.296999999999</v>
      </c>
      <c r="Q66" s="14">
        <v>23346.002999999997</v>
      </c>
      <c r="R66" s="33">
        <v>23476.423999999999</v>
      </c>
      <c r="S66" s="14">
        <v>24098.239999999998</v>
      </c>
      <c r="T66" s="476">
        <v>24351.582999999999</v>
      </c>
    </row>
    <row r="67" spans="1:20" x14ac:dyDescent="0.25">
      <c r="A67" s="71" t="s">
        <v>62</v>
      </c>
      <c r="B67" s="64">
        <v>13241</v>
      </c>
      <c r="C67" s="11">
        <v>13174</v>
      </c>
      <c r="D67" s="11">
        <v>13181</v>
      </c>
      <c r="E67" s="11">
        <v>13163</v>
      </c>
      <c r="F67" s="11">
        <v>13188</v>
      </c>
      <c r="G67" s="11">
        <v>13580.5</v>
      </c>
      <c r="H67" s="11">
        <v>19769.8</v>
      </c>
      <c r="I67" s="11">
        <v>20600.2</v>
      </c>
      <c r="J67" s="12">
        <v>20798.900000000001</v>
      </c>
      <c r="K67" s="14">
        <v>20706.599999999999</v>
      </c>
      <c r="L67" s="14">
        <v>20691.518</v>
      </c>
      <c r="M67" s="33">
        <v>20679.400000000001</v>
      </c>
      <c r="N67" s="14">
        <v>20701.86</v>
      </c>
      <c r="O67" s="14">
        <v>20739.97</v>
      </c>
      <c r="P67" s="14">
        <v>20664.57</v>
      </c>
      <c r="Q67" s="14">
        <v>20674.66</v>
      </c>
      <c r="R67" s="33">
        <v>20648.169999999998</v>
      </c>
      <c r="S67" s="14">
        <v>20359.25</v>
      </c>
      <c r="T67" s="476">
        <v>20048.017</v>
      </c>
    </row>
    <row r="68" spans="1:20" x14ac:dyDescent="0.25">
      <c r="A68" s="71" t="s">
        <v>63</v>
      </c>
      <c r="B68" s="64">
        <v>6711</v>
      </c>
      <c r="C68" s="11">
        <v>6721</v>
      </c>
      <c r="D68" s="11">
        <v>6795.2</v>
      </c>
      <c r="E68" s="11">
        <v>6804.5</v>
      </c>
      <c r="F68" s="11">
        <v>6842.6</v>
      </c>
      <c r="G68" s="11">
        <v>6785.4</v>
      </c>
      <c r="H68" s="11">
        <v>11952</v>
      </c>
      <c r="I68" s="11">
        <v>11521.4</v>
      </c>
      <c r="J68" s="12">
        <v>12094</v>
      </c>
      <c r="K68" s="14">
        <v>12406.7</v>
      </c>
      <c r="L68" s="14">
        <v>12571.43</v>
      </c>
      <c r="M68" s="33">
        <v>12791.4</v>
      </c>
      <c r="N68" s="14">
        <v>12631.940999999999</v>
      </c>
      <c r="O68" s="14">
        <v>12613.606</v>
      </c>
      <c r="P68" s="14">
        <v>12647.806</v>
      </c>
      <c r="Q68" s="14">
        <v>12680.990999999998</v>
      </c>
      <c r="R68" s="33">
        <v>12436.972</v>
      </c>
      <c r="S68" s="14">
        <v>12109.866</v>
      </c>
      <c r="T68" s="476">
        <v>12126.933000000001</v>
      </c>
    </row>
    <row r="69" spans="1:20" x14ac:dyDescent="0.25">
      <c r="A69" s="71" t="s">
        <v>64</v>
      </c>
      <c r="B69" s="64">
        <v>8116.7</v>
      </c>
      <c r="C69" s="11">
        <v>13451.5</v>
      </c>
      <c r="D69" s="11">
        <v>13922.7</v>
      </c>
      <c r="E69" s="11">
        <v>12568.7</v>
      </c>
      <c r="F69" s="11">
        <v>12499</v>
      </c>
      <c r="G69" s="11">
        <v>12577.8</v>
      </c>
      <c r="H69" s="11">
        <v>14684.7</v>
      </c>
      <c r="I69" s="11">
        <v>15205.4</v>
      </c>
      <c r="J69" s="12">
        <v>16144.2</v>
      </c>
      <c r="K69" s="14">
        <v>16320.5</v>
      </c>
      <c r="L69" s="14">
        <v>16638.571</v>
      </c>
      <c r="M69" s="33">
        <v>16821.900000000001</v>
      </c>
      <c r="N69" s="14">
        <v>17470.901000000002</v>
      </c>
      <c r="O69" s="14">
        <v>17700.478999999999</v>
      </c>
      <c r="P69" s="14">
        <v>17959.816999999999</v>
      </c>
      <c r="Q69" s="14">
        <v>18554.219000000001</v>
      </c>
      <c r="R69" s="33">
        <v>18703.069</v>
      </c>
      <c r="S69" s="14">
        <v>18873.248</v>
      </c>
      <c r="T69" s="476">
        <v>18956.436000000002</v>
      </c>
    </row>
    <row r="70" spans="1:20" x14ac:dyDescent="0.25">
      <c r="A70" s="71" t="s">
        <v>65</v>
      </c>
      <c r="B70" s="64">
        <v>10470.1</v>
      </c>
      <c r="C70" s="11">
        <v>10502.1</v>
      </c>
      <c r="D70" s="11">
        <v>10711.1</v>
      </c>
      <c r="E70" s="11">
        <v>11398.2</v>
      </c>
      <c r="F70" s="11">
        <v>11502.6</v>
      </c>
      <c r="G70" s="11">
        <v>11672.3</v>
      </c>
      <c r="H70" s="11">
        <v>17307.8</v>
      </c>
      <c r="I70" s="11">
        <v>17770</v>
      </c>
      <c r="J70" s="12">
        <v>17530.5</v>
      </c>
      <c r="K70" s="14">
        <v>18091.2</v>
      </c>
      <c r="L70" s="14">
        <v>17032.689999999999</v>
      </c>
      <c r="M70" s="33">
        <v>17095.8</v>
      </c>
      <c r="N70" s="14">
        <v>17160.646000000001</v>
      </c>
      <c r="O70" s="14">
        <v>17232.292999999998</v>
      </c>
      <c r="P70" s="14">
        <v>17259.895</v>
      </c>
      <c r="Q70" s="14">
        <v>17709.938000000002</v>
      </c>
      <c r="R70" s="33">
        <v>18334.174999999999</v>
      </c>
      <c r="S70" s="14">
        <v>18384.631000000001</v>
      </c>
      <c r="T70" s="476">
        <v>18640.633999999998</v>
      </c>
    </row>
    <row r="71" spans="1:20" x14ac:dyDescent="0.25">
      <c r="A71" s="71" t="s">
        <v>66</v>
      </c>
      <c r="B71" s="64">
        <v>5999.9</v>
      </c>
      <c r="C71" s="11">
        <v>6131.9</v>
      </c>
      <c r="D71" s="11">
        <v>6229.8</v>
      </c>
      <c r="E71" s="11">
        <v>6312.4</v>
      </c>
      <c r="F71" s="11">
        <v>6129.8</v>
      </c>
      <c r="G71" s="11">
        <v>6182.7</v>
      </c>
      <c r="H71" s="11">
        <v>6697.4</v>
      </c>
      <c r="I71" s="11">
        <v>7984.9</v>
      </c>
      <c r="J71" s="12">
        <v>8206.9</v>
      </c>
      <c r="K71" s="14">
        <v>8829.7999999999993</v>
      </c>
      <c r="L71" s="14">
        <v>8879.1280000000006</v>
      </c>
      <c r="M71" s="33">
        <v>8942.7000000000007</v>
      </c>
      <c r="N71" s="14">
        <v>9296.6369999999988</v>
      </c>
      <c r="O71" s="14">
        <v>9451.7139999999999</v>
      </c>
      <c r="P71" s="14">
        <v>9409.3369999999995</v>
      </c>
      <c r="Q71" s="14">
        <v>9501.6039999999994</v>
      </c>
      <c r="R71" s="33">
        <v>9608.9040000000005</v>
      </c>
      <c r="S71" s="14">
        <v>9769.3590000000004</v>
      </c>
      <c r="T71" s="476">
        <v>9808.7720000000008</v>
      </c>
    </row>
    <row r="72" spans="1:20" s="22" customFormat="1" ht="19.95" customHeight="1" x14ac:dyDescent="0.2">
      <c r="A72" s="302" t="s">
        <v>67</v>
      </c>
      <c r="B72" s="341">
        <v>38691.1</v>
      </c>
      <c r="C72" s="342">
        <v>39276.199999999997</v>
      </c>
      <c r="D72" s="342">
        <v>40343.300000000003</v>
      </c>
      <c r="E72" s="342">
        <v>41969.599999999999</v>
      </c>
      <c r="F72" s="342">
        <v>42361.9</v>
      </c>
      <c r="G72" s="342">
        <v>43159.3</v>
      </c>
      <c r="H72" s="342">
        <v>57410.3</v>
      </c>
      <c r="I72" s="342">
        <v>69042.5</v>
      </c>
      <c r="J72" s="283">
        <v>70615.8</v>
      </c>
      <c r="K72" s="280">
        <v>71806.7</v>
      </c>
      <c r="L72" s="280">
        <v>73056.956999999995</v>
      </c>
      <c r="M72" s="268">
        <v>73792.3</v>
      </c>
      <c r="N72" s="280">
        <v>77508.536999999997</v>
      </c>
      <c r="O72" s="280">
        <v>78456.053</v>
      </c>
      <c r="P72" s="280">
        <v>79360.28899999999</v>
      </c>
      <c r="Q72" s="280">
        <v>79778.273000000001</v>
      </c>
      <c r="R72" s="268">
        <v>80074.06</v>
      </c>
      <c r="S72" s="280">
        <v>81011.837</v>
      </c>
      <c r="T72" s="281">
        <v>81848.94200000001</v>
      </c>
    </row>
    <row r="73" spans="1:20" x14ac:dyDescent="0.25">
      <c r="A73" s="69" t="s">
        <v>68</v>
      </c>
      <c r="B73" s="64">
        <v>6717</v>
      </c>
      <c r="C73" s="11">
        <v>6788.8</v>
      </c>
      <c r="D73" s="11">
        <v>6849</v>
      </c>
      <c r="E73" s="11">
        <v>7847.9</v>
      </c>
      <c r="F73" s="11">
        <v>7872.8</v>
      </c>
      <c r="G73" s="11">
        <v>7795.7</v>
      </c>
      <c r="H73" s="11">
        <v>9045.9</v>
      </c>
      <c r="I73" s="11">
        <v>9203.5</v>
      </c>
      <c r="J73" s="12">
        <v>9274.6</v>
      </c>
      <c r="K73" s="14">
        <v>9414.4</v>
      </c>
      <c r="L73" s="14">
        <v>9422.2890000000007</v>
      </c>
      <c r="M73" s="33">
        <v>9502</v>
      </c>
      <c r="N73" s="14">
        <v>9544.76</v>
      </c>
      <c r="O73" s="14">
        <v>9598.5910000000003</v>
      </c>
      <c r="P73" s="14">
        <v>9601.7309999999998</v>
      </c>
      <c r="Q73" s="14">
        <v>9623.08</v>
      </c>
      <c r="R73" s="33">
        <v>9702.1569999999992</v>
      </c>
      <c r="S73" s="14">
        <v>9782.9569999999985</v>
      </c>
      <c r="T73" s="476">
        <v>9907.4569999999985</v>
      </c>
    </row>
    <row r="74" spans="1:20" x14ac:dyDescent="0.25">
      <c r="A74" s="69" t="s">
        <v>69</v>
      </c>
      <c r="B74" s="64">
        <v>11152.2</v>
      </c>
      <c r="C74" s="11">
        <v>11339.8</v>
      </c>
      <c r="D74" s="11">
        <v>11906.4</v>
      </c>
      <c r="E74" s="11">
        <v>11820.6</v>
      </c>
      <c r="F74" s="11">
        <v>11982.6</v>
      </c>
      <c r="G74" s="11">
        <v>12746.1</v>
      </c>
      <c r="H74" s="11">
        <v>18100.900000000001</v>
      </c>
      <c r="I74" s="11">
        <v>22649.4</v>
      </c>
      <c r="J74" s="12">
        <v>23527.8</v>
      </c>
      <c r="K74" s="14">
        <v>23839.8</v>
      </c>
      <c r="L74" s="14">
        <v>23996.917999999998</v>
      </c>
      <c r="M74" s="33">
        <v>24293.5</v>
      </c>
      <c r="N74" s="14">
        <v>24532.050999999999</v>
      </c>
      <c r="O74" s="14">
        <v>24807.010999999999</v>
      </c>
      <c r="P74" s="14">
        <v>25107.79</v>
      </c>
      <c r="Q74" s="14">
        <v>25398.008000000002</v>
      </c>
      <c r="R74" s="33">
        <v>25109.201000000001</v>
      </c>
      <c r="S74" s="14">
        <v>25204.485000000001</v>
      </c>
      <c r="T74" s="476">
        <v>25546.162</v>
      </c>
    </row>
    <row r="75" spans="1:20" x14ac:dyDescent="0.25">
      <c r="A75" s="69" t="s">
        <v>70</v>
      </c>
      <c r="B75" s="64">
        <v>11865.2</v>
      </c>
      <c r="C75" s="11">
        <v>12154.9</v>
      </c>
      <c r="D75" s="11">
        <v>12446.4</v>
      </c>
      <c r="E75" s="11">
        <v>12780</v>
      </c>
      <c r="F75" s="11">
        <v>12893.1</v>
      </c>
      <c r="G75" s="11">
        <v>12802.4</v>
      </c>
      <c r="H75" s="11">
        <v>20402.400000000001</v>
      </c>
      <c r="I75" s="11">
        <v>20665.599999999999</v>
      </c>
      <c r="J75" s="12">
        <v>20966</v>
      </c>
      <c r="K75" s="14">
        <v>21321.5</v>
      </c>
      <c r="L75" s="14">
        <v>21870.123</v>
      </c>
      <c r="M75" s="33">
        <v>21918.5</v>
      </c>
      <c r="N75" s="14">
        <v>22333.62</v>
      </c>
      <c r="O75" s="14">
        <v>22788.945</v>
      </c>
      <c r="P75" s="14">
        <v>23280.649000000001</v>
      </c>
      <c r="Q75" s="14">
        <v>23559.466</v>
      </c>
      <c r="R75" s="33">
        <v>23811.425999999999</v>
      </c>
      <c r="S75" s="14">
        <v>24002.139000000003</v>
      </c>
      <c r="T75" s="476">
        <v>24112.451000000001</v>
      </c>
    </row>
    <row r="76" spans="1:20" x14ac:dyDescent="0.25">
      <c r="A76" s="69" t="s">
        <v>111</v>
      </c>
      <c r="B76" s="64"/>
      <c r="C76" s="11"/>
      <c r="D76" s="11"/>
      <c r="E76" s="11"/>
      <c r="F76" s="11"/>
      <c r="G76" s="11"/>
      <c r="H76" s="11"/>
      <c r="I76" s="11"/>
      <c r="J76" s="12"/>
      <c r="K76" s="14"/>
      <c r="L76" s="14"/>
      <c r="M76" s="33"/>
      <c r="N76" s="14"/>
      <c r="O76" s="14"/>
      <c r="P76" s="14"/>
      <c r="Q76" s="14"/>
      <c r="R76" s="33"/>
      <c r="S76" s="14"/>
      <c r="T76" s="476"/>
    </row>
    <row r="77" spans="1:20" ht="16.95" customHeight="1" x14ac:dyDescent="0.25">
      <c r="A77" s="81" t="s">
        <v>71</v>
      </c>
      <c r="B77" s="64">
        <v>2804.6</v>
      </c>
      <c r="C77" s="11">
        <v>2992.2</v>
      </c>
      <c r="D77" s="11">
        <v>3117.7</v>
      </c>
      <c r="E77" s="11">
        <v>3261.3</v>
      </c>
      <c r="F77" s="11">
        <v>3293.7</v>
      </c>
      <c r="G77" s="11">
        <v>3209.1</v>
      </c>
      <c r="H77" s="11">
        <v>5422.4</v>
      </c>
      <c r="I77" s="11">
        <v>5395.2</v>
      </c>
      <c r="J77" s="12">
        <v>5519.9</v>
      </c>
      <c r="K77" s="14">
        <v>5671</v>
      </c>
      <c r="L77" s="14">
        <v>5780.5820000000003</v>
      </c>
      <c r="M77" s="33">
        <v>5739.1</v>
      </c>
      <c r="N77" s="14">
        <v>5893.0730000000003</v>
      </c>
      <c r="O77" s="14">
        <v>6034.8140000000003</v>
      </c>
      <c r="P77" s="14">
        <v>6158.3060000000005</v>
      </c>
      <c r="Q77" s="14">
        <v>6196.8589999999995</v>
      </c>
      <c r="R77" s="33">
        <v>6194.2649999999994</v>
      </c>
      <c r="S77" s="14">
        <v>6246.3630000000003</v>
      </c>
      <c r="T77" s="476">
        <v>6272.3410000000003</v>
      </c>
    </row>
    <row r="78" spans="1:20" ht="13.95" customHeight="1" x14ac:dyDescent="0.25">
      <c r="A78" s="81" t="s">
        <v>72</v>
      </c>
      <c r="B78" s="64">
        <v>1100.3</v>
      </c>
      <c r="C78" s="11">
        <v>1116.5999999999999</v>
      </c>
      <c r="D78" s="11">
        <v>1258.7</v>
      </c>
      <c r="E78" s="11">
        <v>1335.7</v>
      </c>
      <c r="F78" s="11">
        <v>1347.6</v>
      </c>
      <c r="G78" s="11">
        <v>1362.8</v>
      </c>
      <c r="H78" s="11">
        <v>1848.9</v>
      </c>
      <c r="I78" s="11">
        <v>2164.6</v>
      </c>
      <c r="J78" s="12">
        <v>2177.9</v>
      </c>
      <c r="K78" s="14">
        <v>2229.4</v>
      </c>
      <c r="L78" s="14">
        <v>2312.8710000000001</v>
      </c>
      <c r="M78" s="33">
        <v>2327.1999999999998</v>
      </c>
      <c r="N78" s="14">
        <v>2359.4940000000001</v>
      </c>
      <c r="O78" s="14">
        <v>2562.933</v>
      </c>
      <c r="P78" s="14">
        <v>2718.72</v>
      </c>
      <c r="Q78" s="14">
        <v>2771.7179999999998</v>
      </c>
      <c r="R78" s="33">
        <v>2800.8049999999998</v>
      </c>
      <c r="S78" s="14">
        <v>2828.154</v>
      </c>
      <c r="T78" s="476">
        <v>2877.8119999999999</v>
      </c>
    </row>
    <row r="79" spans="1:20" ht="13.95" customHeight="1" x14ac:dyDescent="0.25">
      <c r="A79" s="70" t="s">
        <v>113</v>
      </c>
      <c r="B79" s="64">
        <v>7960.3</v>
      </c>
      <c r="C79" s="11">
        <v>8046.1</v>
      </c>
      <c r="D79" s="11">
        <v>8070.0000000000009</v>
      </c>
      <c r="E79" s="11">
        <v>8183.0000000000009</v>
      </c>
      <c r="F79" s="11">
        <v>8251.8000000000011</v>
      </c>
      <c r="G79" s="11">
        <v>8230.5</v>
      </c>
      <c r="H79" s="11">
        <v>13131.1</v>
      </c>
      <c r="I79" s="11">
        <v>13105.8</v>
      </c>
      <c r="J79" s="12">
        <v>13268.2</v>
      </c>
      <c r="K79" s="14">
        <v>13421.1</v>
      </c>
      <c r="L79" s="14">
        <v>13776.67</v>
      </c>
      <c r="M79" s="33">
        <v>13852.2</v>
      </c>
      <c r="N79" s="14">
        <v>14081.053</v>
      </c>
      <c r="O79" s="14">
        <v>14191.198</v>
      </c>
      <c r="P79" s="14">
        <v>14403.623</v>
      </c>
      <c r="Q79" s="14">
        <v>14590.888999999999</v>
      </c>
      <c r="R79" s="33">
        <v>14816.356</v>
      </c>
      <c r="S79" s="14">
        <v>14927.621999999999</v>
      </c>
      <c r="T79" s="476">
        <v>14962.298000000001</v>
      </c>
    </row>
    <row r="80" spans="1:20" x14ac:dyDescent="0.25">
      <c r="A80" s="69" t="s">
        <v>73</v>
      </c>
      <c r="B80" s="64">
        <v>8956.7000000000007</v>
      </c>
      <c r="C80" s="11">
        <v>8992.7000000000007</v>
      </c>
      <c r="D80" s="11">
        <v>9141.5</v>
      </c>
      <c r="E80" s="11">
        <v>9521.1</v>
      </c>
      <c r="F80" s="11">
        <v>9613.4</v>
      </c>
      <c r="G80" s="11">
        <v>9815.1</v>
      </c>
      <c r="H80" s="11">
        <v>9861.1</v>
      </c>
      <c r="I80" s="11">
        <v>16524</v>
      </c>
      <c r="J80" s="12">
        <v>16847.400000000001</v>
      </c>
      <c r="K80" s="14">
        <v>17231</v>
      </c>
      <c r="L80" s="14">
        <v>17767.627</v>
      </c>
      <c r="M80" s="33">
        <v>18078.3</v>
      </c>
      <c r="N80" s="14">
        <v>21098.106</v>
      </c>
      <c r="O80" s="14">
        <v>21261.506000000001</v>
      </c>
      <c r="P80" s="14">
        <v>21370.118999999999</v>
      </c>
      <c r="Q80" s="14">
        <v>21197.719000000001</v>
      </c>
      <c r="R80" s="33">
        <v>21451.275999999998</v>
      </c>
      <c r="S80" s="14">
        <v>22022.256000000001</v>
      </c>
      <c r="T80" s="476">
        <v>22282.871999999999</v>
      </c>
    </row>
    <row r="81" spans="1:20" s="22" customFormat="1" ht="20.399999999999999" customHeight="1" x14ac:dyDescent="0.2">
      <c r="A81" s="345" t="s">
        <v>74</v>
      </c>
      <c r="B81" s="341">
        <f>SUM(B82:B91)</f>
        <v>80164.200000000012</v>
      </c>
      <c r="C81" s="342">
        <f t="shared" ref="C81:M81" si="0">SUM(C82:C91)</f>
        <v>85543.89999999998</v>
      </c>
      <c r="D81" s="342">
        <f t="shared" si="0"/>
        <v>84710.599999999991</v>
      </c>
      <c r="E81" s="342">
        <f t="shared" si="0"/>
        <v>85399.2</v>
      </c>
      <c r="F81" s="342">
        <f t="shared" si="0"/>
        <v>86473.3</v>
      </c>
      <c r="G81" s="342">
        <f t="shared" si="0"/>
        <v>121190.70000000001</v>
      </c>
      <c r="H81" s="342">
        <f t="shared" si="0"/>
        <v>147295.29999999999</v>
      </c>
      <c r="I81" s="342">
        <f t="shared" si="0"/>
        <v>154376.4</v>
      </c>
      <c r="J81" s="342">
        <f t="shared" si="0"/>
        <v>156921.69999999998</v>
      </c>
      <c r="K81" s="342">
        <f t="shared" si="0"/>
        <v>158430.79999999999</v>
      </c>
      <c r="L81" s="342">
        <f t="shared" si="0"/>
        <v>158396.54400000002</v>
      </c>
      <c r="M81" s="342">
        <f t="shared" si="0"/>
        <v>160322.6</v>
      </c>
      <c r="N81" s="342">
        <v>160358.58299999998</v>
      </c>
      <c r="O81" s="280">
        <v>161246.24400000001</v>
      </c>
      <c r="P81" s="280">
        <v>161262.12</v>
      </c>
      <c r="Q81" s="280">
        <v>160347.70600000001</v>
      </c>
      <c r="R81" s="268">
        <v>161456.182</v>
      </c>
      <c r="S81" s="280">
        <v>160844.476</v>
      </c>
      <c r="T81" s="281">
        <v>160749.36599999998</v>
      </c>
    </row>
    <row r="82" spans="1:20" x14ac:dyDescent="0.25">
      <c r="A82" s="71" t="s">
        <v>75</v>
      </c>
      <c r="B82" s="64">
        <v>2915.8</v>
      </c>
      <c r="C82" s="11">
        <v>2991</v>
      </c>
      <c r="D82" s="11">
        <v>2942.4</v>
      </c>
      <c r="E82" s="11">
        <v>2963.1</v>
      </c>
      <c r="F82" s="11">
        <v>3010.7</v>
      </c>
      <c r="G82" s="11">
        <v>3047</v>
      </c>
      <c r="H82" s="11">
        <v>4122.1000000000004</v>
      </c>
      <c r="I82" s="11">
        <v>4225.8999999999996</v>
      </c>
      <c r="J82" s="12">
        <v>4334.6000000000004</v>
      </c>
      <c r="K82" s="14">
        <v>4504.2</v>
      </c>
      <c r="L82" s="14">
        <v>4524.6750000000002</v>
      </c>
      <c r="M82" s="33">
        <v>4552.3999999999996</v>
      </c>
      <c r="N82" s="14">
        <v>4585.8209999999999</v>
      </c>
      <c r="O82" s="14">
        <v>4533.0169999999998</v>
      </c>
      <c r="P82" s="14">
        <v>4604.5050000000001</v>
      </c>
      <c r="Q82" s="14">
        <v>4609.4050000000007</v>
      </c>
      <c r="R82" s="33">
        <v>4634.7880000000005</v>
      </c>
      <c r="S82" s="14">
        <v>4636.3879999999999</v>
      </c>
      <c r="T82" s="476">
        <v>4682.3879999999999</v>
      </c>
    </row>
    <row r="83" spans="1:20" x14ac:dyDescent="0.25">
      <c r="A83" s="71" t="s">
        <v>77</v>
      </c>
      <c r="B83" s="64">
        <v>3033.9</v>
      </c>
      <c r="C83" s="11">
        <v>3031.2</v>
      </c>
      <c r="D83" s="11">
        <v>3068.4</v>
      </c>
      <c r="E83" s="11">
        <v>3094.7</v>
      </c>
      <c r="F83" s="11">
        <v>2840.1</v>
      </c>
      <c r="G83" s="11">
        <v>2848.9</v>
      </c>
      <c r="H83" s="11">
        <v>2580.3000000000002</v>
      </c>
      <c r="I83" s="11">
        <v>3017.8</v>
      </c>
      <c r="J83" s="12">
        <v>3421.6</v>
      </c>
      <c r="K83" s="14">
        <v>3474.2</v>
      </c>
      <c r="L83" s="14">
        <v>3504.2780000000002</v>
      </c>
      <c r="M83" s="33">
        <v>3542.6</v>
      </c>
      <c r="N83" s="14">
        <v>3544.7029999999995</v>
      </c>
      <c r="O83" s="14">
        <v>3563.9029999999998</v>
      </c>
      <c r="P83" s="14">
        <v>3593.5509999999999</v>
      </c>
      <c r="Q83" s="14">
        <v>3654.136</v>
      </c>
      <c r="R83" s="33">
        <v>3667.1129999999998</v>
      </c>
      <c r="S83" s="14">
        <v>3744.8789999999999</v>
      </c>
      <c r="T83" s="476">
        <v>3614.6180000000004</v>
      </c>
    </row>
    <row r="84" spans="1:20" x14ac:dyDescent="0.25">
      <c r="A84" s="71" t="s">
        <v>78</v>
      </c>
      <c r="B84" s="64">
        <v>2648.7</v>
      </c>
      <c r="C84" s="11">
        <v>2653.9</v>
      </c>
      <c r="D84" s="11">
        <v>2796.8</v>
      </c>
      <c r="E84" s="11">
        <v>2809.5</v>
      </c>
      <c r="F84" s="11">
        <v>2817.3</v>
      </c>
      <c r="G84" s="11">
        <v>2805.4</v>
      </c>
      <c r="H84" s="11">
        <v>4635.1000000000004</v>
      </c>
      <c r="I84" s="11">
        <v>4907.1000000000004</v>
      </c>
      <c r="J84" s="12">
        <v>5405.8</v>
      </c>
      <c r="K84" s="14">
        <v>5338.2</v>
      </c>
      <c r="L84" s="14">
        <v>5380.134</v>
      </c>
      <c r="M84" s="33">
        <v>5587.6</v>
      </c>
      <c r="N84" s="14">
        <v>5699.46</v>
      </c>
      <c r="O84" s="14">
        <v>5706.652</v>
      </c>
      <c r="P84" s="14">
        <v>5755.5519999999997</v>
      </c>
      <c r="Q84" s="14">
        <v>5767.0519999999997</v>
      </c>
      <c r="R84" s="33">
        <v>5814.152</v>
      </c>
      <c r="S84" s="14">
        <v>5829.2960000000003</v>
      </c>
      <c r="T84" s="476">
        <v>5840.174</v>
      </c>
    </row>
    <row r="85" spans="1:20" x14ac:dyDescent="0.25">
      <c r="A85" s="71" t="s">
        <v>79</v>
      </c>
      <c r="B85" s="64">
        <v>14523.5</v>
      </c>
      <c r="C85" s="11">
        <v>17237.5</v>
      </c>
      <c r="D85" s="11">
        <v>15712.2</v>
      </c>
      <c r="E85" s="11">
        <v>15347.8</v>
      </c>
      <c r="F85" s="11">
        <v>15354.4</v>
      </c>
      <c r="G85" s="11">
        <v>34942</v>
      </c>
      <c r="H85" s="11">
        <v>37177.1</v>
      </c>
      <c r="I85" s="11">
        <v>38269.9</v>
      </c>
      <c r="J85" s="12">
        <v>37687</v>
      </c>
      <c r="K85" s="14">
        <v>37070.800000000003</v>
      </c>
      <c r="L85" s="14">
        <v>37035.774999999994</v>
      </c>
      <c r="M85" s="33">
        <v>37097.699999999997</v>
      </c>
      <c r="N85" s="14">
        <v>36042.312000000005</v>
      </c>
      <c r="O85" s="14">
        <v>36493.599000000002</v>
      </c>
      <c r="P85" s="14">
        <v>35343.722000000002</v>
      </c>
      <c r="Q85" s="14">
        <v>33948.259999999995</v>
      </c>
      <c r="R85" s="33">
        <v>33558.47</v>
      </c>
      <c r="S85" s="14">
        <v>33560.354999999996</v>
      </c>
      <c r="T85" s="476">
        <v>32488.464999999997</v>
      </c>
    </row>
    <row r="86" spans="1:20" x14ac:dyDescent="0.25">
      <c r="A86" s="71" t="s">
        <v>81</v>
      </c>
      <c r="B86" s="64">
        <v>13064</v>
      </c>
      <c r="C86" s="11">
        <v>13239.6</v>
      </c>
      <c r="D86" s="11">
        <v>13292.2</v>
      </c>
      <c r="E86" s="11">
        <v>14754.1</v>
      </c>
      <c r="F86" s="11">
        <v>15089.2</v>
      </c>
      <c r="G86" s="11">
        <v>26079</v>
      </c>
      <c r="H86" s="11">
        <v>26450.1</v>
      </c>
      <c r="I86" s="11">
        <v>26967</v>
      </c>
      <c r="J86" s="12">
        <v>27082</v>
      </c>
      <c r="K86" s="14">
        <v>27526.400000000001</v>
      </c>
      <c r="L86" s="14">
        <v>26918.652000000002</v>
      </c>
      <c r="M86" s="33">
        <v>27540.400000000001</v>
      </c>
      <c r="N86" s="14">
        <v>27525.589</v>
      </c>
      <c r="O86" s="14">
        <v>27665.381000000001</v>
      </c>
      <c r="P86" s="14">
        <v>27452.215</v>
      </c>
      <c r="Q86" s="14">
        <v>27560.662</v>
      </c>
      <c r="R86" s="33">
        <v>27705.317999999999</v>
      </c>
      <c r="S86" s="14">
        <v>27664.212</v>
      </c>
      <c r="T86" s="476">
        <v>27985.468000000001</v>
      </c>
    </row>
    <row r="87" spans="1:20" x14ac:dyDescent="0.25">
      <c r="A87" s="71" t="s">
        <v>82</v>
      </c>
      <c r="B87" s="64">
        <v>12393.7</v>
      </c>
      <c r="C87" s="11">
        <v>12397.9</v>
      </c>
      <c r="D87" s="11">
        <v>12409</v>
      </c>
      <c r="E87" s="11">
        <v>12425.4</v>
      </c>
      <c r="F87" s="11">
        <v>12456.1</v>
      </c>
      <c r="G87" s="11">
        <v>15540.3</v>
      </c>
      <c r="H87" s="11">
        <v>21893</v>
      </c>
      <c r="I87" s="11">
        <v>22349.9</v>
      </c>
      <c r="J87" s="12">
        <v>22724</v>
      </c>
      <c r="K87" s="14">
        <v>23218.1</v>
      </c>
      <c r="L87" s="14">
        <v>23338.997000000003</v>
      </c>
      <c r="M87" s="33">
        <v>23905</v>
      </c>
      <c r="N87" s="14">
        <v>24475.609</v>
      </c>
      <c r="O87" s="14">
        <v>24406.008000000002</v>
      </c>
      <c r="P87" s="14">
        <v>24540.235999999997</v>
      </c>
      <c r="Q87" s="14">
        <v>24838.991999999998</v>
      </c>
      <c r="R87" s="33">
        <v>25300.309000000001</v>
      </c>
      <c r="S87" s="14">
        <v>25592.109</v>
      </c>
      <c r="T87" s="476">
        <v>25764.89</v>
      </c>
    </row>
    <row r="88" spans="1:20" x14ac:dyDescent="0.25">
      <c r="A88" s="202" t="s">
        <v>161</v>
      </c>
      <c r="B88" s="64">
        <v>7822</v>
      </c>
      <c r="C88" s="11">
        <v>7922.2</v>
      </c>
      <c r="D88" s="11">
        <v>8356.5</v>
      </c>
      <c r="E88" s="11">
        <v>8332.4</v>
      </c>
      <c r="F88" s="11">
        <v>8593.6</v>
      </c>
      <c r="G88" s="11">
        <v>9171.6</v>
      </c>
      <c r="H88" s="11">
        <v>13910.3</v>
      </c>
      <c r="I88" s="11">
        <v>16317.5</v>
      </c>
      <c r="J88" s="12">
        <v>16855.7</v>
      </c>
      <c r="K88" s="14">
        <v>16604.900000000001</v>
      </c>
      <c r="L88" s="14">
        <v>16782.830000000002</v>
      </c>
      <c r="M88" s="33">
        <v>16925.7</v>
      </c>
      <c r="N88" s="14">
        <v>16988.258000000002</v>
      </c>
      <c r="O88" s="14">
        <v>16951.664000000001</v>
      </c>
      <c r="P88" s="14">
        <v>17422.954000000002</v>
      </c>
      <c r="Q88" s="14">
        <v>17203.084999999999</v>
      </c>
      <c r="R88" s="33">
        <v>17803.413</v>
      </c>
      <c r="S88" s="14">
        <v>17518.166000000001</v>
      </c>
      <c r="T88" s="476">
        <v>17791.733</v>
      </c>
    </row>
    <row r="89" spans="1:20" x14ac:dyDescent="0.25">
      <c r="A89" s="71" t="s">
        <v>84</v>
      </c>
      <c r="B89" s="64">
        <v>10519.1</v>
      </c>
      <c r="C89" s="11">
        <v>10636</v>
      </c>
      <c r="D89" s="11">
        <v>10725</v>
      </c>
      <c r="E89" s="11">
        <v>10761.4</v>
      </c>
      <c r="F89" s="11">
        <v>11527.8</v>
      </c>
      <c r="G89" s="11">
        <v>11657.2</v>
      </c>
      <c r="H89" s="11">
        <v>15933.4</v>
      </c>
      <c r="I89" s="11">
        <v>17603.8</v>
      </c>
      <c r="J89" s="12">
        <v>18134.3</v>
      </c>
      <c r="K89" s="14">
        <v>19390.3</v>
      </c>
      <c r="L89" s="14">
        <v>19641.77</v>
      </c>
      <c r="M89" s="33">
        <v>19691.2</v>
      </c>
      <c r="N89" s="14">
        <v>19898.046000000002</v>
      </c>
      <c r="O89" s="14">
        <v>20404.798999999999</v>
      </c>
      <c r="P89" s="14">
        <v>20579.867000000002</v>
      </c>
      <c r="Q89" s="14">
        <v>20592.335999999999</v>
      </c>
      <c r="R89" s="33">
        <v>20889.93</v>
      </c>
      <c r="S89" s="14">
        <v>20100.172999999999</v>
      </c>
      <c r="T89" s="476">
        <v>20230.367999999999</v>
      </c>
    </row>
    <row r="90" spans="1:20" x14ac:dyDescent="0.25">
      <c r="A90" s="71" t="s">
        <v>85</v>
      </c>
      <c r="B90" s="64">
        <v>9094.9</v>
      </c>
      <c r="C90" s="11">
        <v>11230.2</v>
      </c>
      <c r="D90" s="11">
        <v>11315.4</v>
      </c>
      <c r="E90" s="11">
        <v>10799.7</v>
      </c>
      <c r="F90" s="11">
        <v>10607.6</v>
      </c>
      <c r="G90" s="11">
        <v>10744.5</v>
      </c>
      <c r="H90" s="11">
        <v>13626.6</v>
      </c>
      <c r="I90" s="11">
        <v>13612.6</v>
      </c>
      <c r="J90" s="12">
        <v>13836.4</v>
      </c>
      <c r="K90" s="14">
        <v>13811</v>
      </c>
      <c r="L90" s="14">
        <v>13766.433999999999</v>
      </c>
      <c r="M90" s="33">
        <v>13861.5</v>
      </c>
      <c r="N90" s="14">
        <v>13931.643</v>
      </c>
      <c r="O90" s="14">
        <v>14001.826000000001</v>
      </c>
      <c r="P90" s="14">
        <v>14109.323</v>
      </c>
      <c r="Q90" s="14">
        <v>14197.118</v>
      </c>
      <c r="R90" s="33">
        <v>14079.174999999999</v>
      </c>
      <c r="S90" s="14">
        <v>14138.822</v>
      </c>
      <c r="T90" s="476">
        <v>14243.297</v>
      </c>
    </row>
    <row r="91" spans="1:20" x14ac:dyDescent="0.25">
      <c r="A91" s="71" t="s">
        <v>86</v>
      </c>
      <c r="B91" s="64">
        <v>4148.6000000000004</v>
      </c>
      <c r="C91" s="11">
        <v>4204.3999999999996</v>
      </c>
      <c r="D91" s="11">
        <v>4092.7</v>
      </c>
      <c r="E91" s="11">
        <v>4111.1000000000004</v>
      </c>
      <c r="F91" s="11">
        <v>4176.5</v>
      </c>
      <c r="G91" s="11">
        <v>4354.8</v>
      </c>
      <c r="H91" s="11">
        <v>6967.3</v>
      </c>
      <c r="I91" s="11">
        <v>7104.9</v>
      </c>
      <c r="J91" s="12">
        <v>7440.3</v>
      </c>
      <c r="K91" s="14">
        <v>7492.7</v>
      </c>
      <c r="L91" s="14">
        <v>7502.9989999999998</v>
      </c>
      <c r="M91" s="33">
        <v>7618.5</v>
      </c>
      <c r="N91" s="14">
        <v>7667.1419999999998</v>
      </c>
      <c r="O91" s="14">
        <v>7519.3950000000004</v>
      </c>
      <c r="P91" s="14">
        <v>7860.1949999999997</v>
      </c>
      <c r="Q91" s="14">
        <v>7976.66</v>
      </c>
      <c r="R91" s="33">
        <v>8003.5139999999992</v>
      </c>
      <c r="S91" s="14">
        <v>8060.0759999999991</v>
      </c>
      <c r="T91" s="476">
        <v>8107.9650000000001</v>
      </c>
    </row>
    <row r="92" spans="1:20" s="22" customFormat="1" ht="17.399999999999999" customHeight="1" x14ac:dyDescent="0.2">
      <c r="A92" s="345" t="s">
        <v>87</v>
      </c>
      <c r="B92" s="341">
        <f>SUM(B93:B103)</f>
        <v>58592.400000000009</v>
      </c>
      <c r="C92" s="342">
        <f t="shared" ref="C92:M92" si="1">SUM(C93:C103)</f>
        <v>59235.700000000004</v>
      </c>
      <c r="D92" s="342">
        <f t="shared" si="1"/>
        <v>58830.600000000013</v>
      </c>
      <c r="E92" s="342">
        <f t="shared" si="1"/>
        <v>59267.3</v>
      </c>
      <c r="F92" s="342">
        <f t="shared" si="1"/>
        <v>60247.199999999997</v>
      </c>
      <c r="G92" s="342">
        <f t="shared" si="1"/>
        <v>59876.30000000001</v>
      </c>
      <c r="H92" s="342">
        <f t="shared" si="1"/>
        <v>73260.400000000009</v>
      </c>
      <c r="I92" s="342">
        <f t="shared" si="1"/>
        <v>77226.7</v>
      </c>
      <c r="J92" s="342">
        <f t="shared" si="1"/>
        <v>79473.500000000015</v>
      </c>
      <c r="K92" s="342">
        <f t="shared" si="1"/>
        <v>82292</v>
      </c>
      <c r="L92" s="342">
        <f t="shared" si="1"/>
        <v>82550.231</v>
      </c>
      <c r="M92" s="342">
        <f t="shared" si="1"/>
        <v>82788.899999999994</v>
      </c>
      <c r="N92" s="342">
        <v>83291.032000000007</v>
      </c>
      <c r="O92" s="280">
        <v>84170.573999999993</v>
      </c>
      <c r="P92" s="280">
        <v>85226.195999999996</v>
      </c>
      <c r="Q92" s="280">
        <v>85873.097000000009</v>
      </c>
      <c r="R92" s="268">
        <v>86274.135999999999</v>
      </c>
      <c r="S92" s="280">
        <v>87349.843999999983</v>
      </c>
      <c r="T92" s="281">
        <v>87590.503000000012</v>
      </c>
    </row>
    <row r="93" spans="1:20" x14ac:dyDescent="0.25">
      <c r="A93" s="71" t="s">
        <v>76</v>
      </c>
      <c r="B93" s="64">
        <v>6480</v>
      </c>
      <c r="C93" s="11">
        <v>6302.1</v>
      </c>
      <c r="D93" s="11">
        <v>6236.1</v>
      </c>
      <c r="E93" s="11">
        <v>6377.8</v>
      </c>
      <c r="F93" s="11">
        <v>6890.6</v>
      </c>
      <c r="G93" s="11">
        <v>6862.9</v>
      </c>
      <c r="H93" s="11">
        <v>8102.3</v>
      </c>
      <c r="I93" s="11">
        <v>8589.7000000000007</v>
      </c>
      <c r="J93" s="12">
        <v>8604.5</v>
      </c>
      <c r="K93" s="14">
        <v>9079.2000000000007</v>
      </c>
      <c r="L93" s="14">
        <v>9168.5</v>
      </c>
      <c r="M93" s="33">
        <v>9253</v>
      </c>
      <c r="N93" s="14">
        <v>9198.2739999999994</v>
      </c>
      <c r="O93" s="14">
        <v>9405.4039999999986</v>
      </c>
      <c r="P93" s="14">
        <v>9368.35</v>
      </c>
      <c r="Q93" s="14">
        <v>9401.3499999999985</v>
      </c>
      <c r="R93" s="33">
        <v>9515.1330000000016</v>
      </c>
      <c r="S93" s="14">
        <v>9577.3329999999987</v>
      </c>
      <c r="T93" s="476">
        <v>9598.0329999999994</v>
      </c>
    </row>
    <row r="94" spans="1:20" x14ac:dyDescent="0.25">
      <c r="A94" s="71" t="s">
        <v>88</v>
      </c>
      <c r="B94" s="64">
        <v>9402.7000000000007</v>
      </c>
      <c r="C94" s="11">
        <v>9632.7999999999993</v>
      </c>
      <c r="D94" s="11">
        <v>8322</v>
      </c>
      <c r="E94" s="11">
        <v>8104.4</v>
      </c>
      <c r="F94" s="11">
        <v>8307.2000000000007</v>
      </c>
      <c r="G94" s="11">
        <v>8330.7999999999993</v>
      </c>
      <c r="H94" s="11">
        <v>10280.200000000001</v>
      </c>
      <c r="I94" s="11">
        <v>11048.5</v>
      </c>
      <c r="J94" s="12">
        <v>11366.8</v>
      </c>
      <c r="K94" s="14">
        <v>11714.5</v>
      </c>
      <c r="L94" s="14">
        <v>11765.710999999999</v>
      </c>
      <c r="M94" s="33">
        <v>11899.7</v>
      </c>
      <c r="N94" s="14">
        <v>12046.87</v>
      </c>
      <c r="O94" s="14">
        <v>12202.719000000001</v>
      </c>
      <c r="P94" s="14">
        <v>12449.922</v>
      </c>
      <c r="Q94" s="14">
        <v>12645.242</v>
      </c>
      <c r="R94" s="33">
        <v>12600.106</v>
      </c>
      <c r="S94" s="14">
        <v>12638.466</v>
      </c>
      <c r="T94" s="476">
        <v>12788.09</v>
      </c>
    </row>
    <row r="95" spans="1:20" x14ac:dyDescent="0.25">
      <c r="A95" s="71" t="s">
        <v>80</v>
      </c>
      <c r="B95" s="64">
        <v>16030</v>
      </c>
      <c r="C95" s="11">
        <v>16002.2</v>
      </c>
      <c r="D95" s="11">
        <v>15833.7</v>
      </c>
      <c r="E95" s="11">
        <v>15588.8</v>
      </c>
      <c r="F95" s="11">
        <v>15574.5</v>
      </c>
      <c r="G95" s="11">
        <v>14654.2</v>
      </c>
      <c r="H95" s="11">
        <v>14686.9</v>
      </c>
      <c r="I95" s="11">
        <v>14335.5</v>
      </c>
      <c r="J95" s="12">
        <v>14743.7</v>
      </c>
      <c r="K95" s="14">
        <v>14484.9</v>
      </c>
      <c r="L95" s="14">
        <v>14895.762000000001</v>
      </c>
      <c r="M95" s="33">
        <v>14896.7</v>
      </c>
      <c r="N95" s="14">
        <v>14708.655999999999</v>
      </c>
      <c r="O95" s="14">
        <v>14623.255999999999</v>
      </c>
      <c r="P95" s="14">
        <v>14742.843000000001</v>
      </c>
      <c r="Q95" s="14">
        <v>14903.981</v>
      </c>
      <c r="R95" s="33">
        <v>14889.039000000001</v>
      </c>
      <c r="S95" s="14">
        <v>15059.53</v>
      </c>
      <c r="T95" s="476">
        <v>14944.120999999999</v>
      </c>
    </row>
    <row r="96" spans="1:20" x14ac:dyDescent="0.25">
      <c r="A96" s="71" t="s">
        <v>89</v>
      </c>
      <c r="B96" s="64">
        <v>1592.7</v>
      </c>
      <c r="C96" s="11">
        <v>1611.3</v>
      </c>
      <c r="D96" s="11">
        <v>1656.2</v>
      </c>
      <c r="E96" s="11">
        <v>1655.4</v>
      </c>
      <c r="F96" s="11">
        <v>1670.1</v>
      </c>
      <c r="G96" s="11">
        <v>1694.2</v>
      </c>
      <c r="H96" s="11">
        <v>1797.9</v>
      </c>
      <c r="I96" s="11">
        <v>1873.6</v>
      </c>
      <c r="J96" s="12">
        <v>1902.7</v>
      </c>
      <c r="K96" s="14">
        <v>1944.2</v>
      </c>
      <c r="L96" s="14">
        <v>1956.6579999999999</v>
      </c>
      <c r="M96" s="33">
        <v>2039.6</v>
      </c>
      <c r="N96" s="14">
        <v>2080.8809999999999</v>
      </c>
      <c r="O96" s="14">
        <v>2112.181</v>
      </c>
      <c r="P96" s="14">
        <v>2124.3989999999999</v>
      </c>
      <c r="Q96" s="14">
        <v>2160.52</v>
      </c>
      <c r="R96" s="33">
        <v>2149.5129999999999</v>
      </c>
      <c r="S96" s="14">
        <v>2048.7370000000001</v>
      </c>
      <c r="T96" s="476">
        <v>2052.6459999999997</v>
      </c>
    </row>
    <row r="97" spans="1:20" x14ac:dyDescent="0.25">
      <c r="A97" s="71" t="s">
        <v>90</v>
      </c>
      <c r="B97" s="64">
        <v>7092</v>
      </c>
      <c r="C97" s="11">
        <v>7608.7</v>
      </c>
      <c r="D97" s="11">
        <v>8085.9</v>
      </c>
      <c r="E97" s="11">
        <v>8315.9</v>
      </c>
      <c r="F97" s="11">
        <v>8554</v>
      </c>
      <c r="G97" s="11">
        <v>8468.7000000000007</v>
      </c>
      <c r="H97" s="11">
        <v>14420.3</v>
      </c>
      <c r="I97" s="11">
        <v>14657.1</v>
      </c>
      <c r="J97" s="12">
        <v>14712.6</v>
      </c>
      <c r="K97" s="14">
        <v>15386.3</v>
      </c>
      <c r="L97" s="14">
        <v>15142.771000000001</v>
      </c>
      <c r="M97" s="33">
        <v>14860</v>
      </c>
      <c r="N97" s="14">
        <v>14949.271000000001</v>
      </c>
      <c r="O97" s="14">
        <v>15149.782999999999</v>
      </c>
      <c r="P97" s="14">
        <v>15333.654999999999</v>
      </c>
      <c r="Q97" s="14">
        <v>15348.555</v>
      </c>
      <c r="R97" s="33">
        <v>15395.039000000001</v>
      </c>
      <c r="S97" s="14">
        <v>15437.827000000001</v>
      </c>
      <c r="T97" s="476">
        <v>15431.494999999999</v>
      </c>
    </row>
    <row r="98" spans="1:20" x14ac:dyDescent="0.25">
      <c r="A98" s="71" t="s">
        <v>91</v>
      </c>
      <c r="B98" s="64">
        <v>4770.8</v>
      </c>
      <c r="C98" s="11">
        <v>4827.7</v>
      </c>
      <c r="D98" s="11">
        <v>5341.1</v>
      </c>
      <c r="E98" s="11">
        <v>5627.1</v>
      </c>
      <c r="F98" s="11">
        <v>5856.1</v>
      </c>
      <c r="G98" s="11">
        <v>5887.9</v>
      </c>
      <c r="H98" s="11">
        <v>6303.3</v>
      </c>
      <c r="I98" s="11">
        <v>8450.4</v>
      </c>
      <c r="J98" s="12">
        <v>9331.5</v>
      </c>
      <c r="K98" s="14">
        <v>9758</v>
      </c>
      <c r="L98" s="14">
        <v>9414.8109999999997</v>
      </c>
      <c r="M98" s="33">
        <v>9376.9</v>
      </c>
      <c r="N98" s="14">
        <v>9654.387999999999</v>
      </c>
      <c r="O98" s="14">
        <v>9811.5450000000001</v>
      </c>
      <c r="P98" s="14">
        <v>10022.151</v>
      </c>
      <c r="Q98" s="14">
        <v>9829.5769999999993</v>
      </c>
      <c r="R98" s="33">
        <v>9947.7580000000016</v>
      </c>
      <c r="S98" s="14">
        <v>10093.605</v>
      </c>
      <c r="T98" s="476">
        <v>10416.06</v>
      </c>
    </row>
    <row r="99" spans="1:20" x14ac:dyDescent="0.25">
      <c r="A99" s="71" t="s">
        <v>92</v>
      </c>
      <c r="B99" s="64">
        <v>7914</v>
      </c>
      <c r="C99" s="11">
        <v>7915.8</v>
      </c>
      <c r="D99" s="11">
        <v>7915.8</v>
      </c>
      <c r="E99" s="11">
        <v>8161.9</v>
      </c>
      <c r="F99" s="11">
        <v>7794.8</v>
      </c>
      <c r="G99" s="11">
        <v>8238</v>
      </c>
      <c r="H99" s="11">
        <v>10731.3</v>
      </c>
      <c r="I99" s="11">
        <v>10962.3</v>
      </c>
      <c r="J99" s="12">
        <v>11342.2</v>
      </c>
      <c r="K99" s="14">
        <v>12355.6</v>
      </c>
      <c r="L99" s="14">
        <v>12498.481</v>
      </c>
      <c r="M99" s="33">
        <v>12430.8</v>
      </c>
      <c r="N99" s="14">
        <v>12448.611000000001</v>
      </c>
      <c r="O99" s="14">
        <v>12505.610999999999</v>
      </c>
      <c r="P99" s="14">
        <v>12544.451000000001</v>
      </c>
      <c r="Q99" s="14">
        <v>12646.239</v>
      </c>
      <c r="R99" s="33">
        <v>12807.483</v>
      </c>
      <c r="S99" s="14">
        <v>13467.602999999999</v>
      </c>
      <c r="T99" s="476">
        <v>13380.367</v>
      </c>
    </row>
    <row r="100" spans="1:20" x14ac:dyDescent="0.25">
      <c r="A100" s="71" t="s">
        <v>93</v>
      </c>
      <c r="B100" s="64">
        <v>2213.9</v>
      </c>
      <c r="C100" s="11">
        <v>2238.9</v>
      </c>
      <c r="D100" s="11">
        <v>2238.9</v>
      </c>
      <c r="E100" s="11">
        <v>2150.3000000000002</v>
      </c>
      <c r="F100" s="11">
        <v>2164.6999999999998</v>
      </c>
      <c r="G100" s="11">
        <v>2166.9</v>
      </c>
      <c r="H100" s="11">
        <v>2440.1</v>
      </c>
      <c r="I100" s="11">
        <v>2383.9</v>
      </c>
      <c r="J100" s="12">
        <v>2432.1</v>
      </c>
      <c r="K100" s="14">
        <v>2466.6999999999998</v>
      </c>
      <c r="L100" s="14">
        <v>2516.7730000000001</v>
      </c>
      <c r="M100" s="33">
        <v>2565.6999999999998</v>
      </c>
      <c r="N100" s="14">
        <v>2595.1080000000002</v>
      </c>
      <c r="O100" s="14">
        <v>2618.125</v>
      </c>
      <c r="P100" s="14">
        <v>2608.125</v>
      </c>
      <c r="Q100" s="14">
        <v>2609.0249999999996</v>
      </c>
      <c r="R100" s="33">
        <v>2583.8879999999999</v>
      </c>
      <c r="S100" s="14">
        <v>2574.9880000000003</v>
      </c>
      <c r="T100" s="476">
        <v>2520.279</v>
      </c>
    </row>
    <row r="101" spans="1:20" x14ac:dyDescent="0.25">
      <c r="A101" s="71" t="s">
        <v>94</v>
      </c>
      <c r="B101" s="64">
        <v>988.7</v>
      </c>
      <c r="C101" s="11">
        <v>977.8</v>
      </c>
      <c r="D101" s="11">
        <v>1085.8</v>
      </c>
      <c r="E101" s="11">
        <v>1115</v>
      </c>
      <c r="F101" s="11">
        <v>1187.2</v>
      </c>
      <c r="G101" s="11">
        <v>1219.8</v>
      </c>
      <c r="H101" s="11">
        <v>1776.7</v>
      </c>
      <c r="I101" s="11">
        <v>1831.6</v>
      </c>
      <c r="J101" s="12">
        <v>1889.6</v>
      </c>
      <c r="K101" s="14">
        <v>1977.8</v>
      </c>
      <c r="L101" s="14">
        <v>2043.4</v>
      </c>
      <c r="M101" s="33">
        <v>2177.4</v>
      </c>
      <c r="N101" s="14">
        <v>2323.2359999999999</v>
      </c>
      <c r="O101" s="14">
        <v>2441.73</v>
      </c>
      <c r="P101" s="14">
        <v>2689.643</v>
      </c>
      <c r="Q101" s="14">
        <v>2843.8490000000002</v>
      </c>
      <c r="R101" s="33">
        <v>2873.6270000000004</v>
      </c>
      <c r="S101" s="14">
        <v>2895.2449999999999</v>
      </c>
      <c r="T101" s="476">
        <v>2915.8519999999999</v>
      </c>
    </row>
    <row r="102" spans="1:20" x14ac:dyDescent="0.25">
      <c r="A102" s="71" t="s">
        <v>95</v>
      </c>
      <c r="B102" s="64">
        <v>1539.8</v>
      </c>
      <c r="C102" s="11">
        <v>1550.6</v>
      </c>
      <c r="D102" s="11">
        <v>1547.3</v>
      </c>
      <c r="E102" s="11">
        <v>1602.2</v>
      </c>
      <c r="F102" s="11">
        <v>1685.9</v>
      </c>
      <c r="G102" s="11">
        <v>1737</v>
      </c>
      <c r="H102" s="11">
        <v>2063.9</v>
      </c>
      <c r="I102" s="11">
        <v>2397.8000000000002</v>
      </c>
      <c r="J102" s="12">
        <v>2504.6</v>
      </c>
      <c r="K102" s="14">
        <v>2451.1999999999998</v>
      </c>
      <c r="L102" s="14">
        <v>2451.404</v>
      </c>
      <c r="M102" s="33">
        <v>2438.6</v>
      </c>
      <c r="N102" s="14">
        <v>2443.404</v>
      </c>
      <c r="O102" s="14">
        <v>2443.64</v>
      </c>
      <c r="P102" s="14">
        <v>2448.54</v>
      </c>
      <c r="Q102" s="14">
        <v>2568.7399999999998</v>
      </c>
      <c r="R102" s="33">
        <v>2585.94</v>
      </c>
      <c r="S102" s="14">
        <v>2586.14</v>
      </c>
      <c r="T102" s="476">
        <v>2582.3330000000001</v>
      </c>
    </row>
    <row r="103" spans="1:20" x14ac:dyDescent="0.25">
      <c r="A103" s="72" t="s">
        <v>96</v>
      </c>
      <c r="B103" s="65">
        <v>567.79999999999995</v>
      </c>
      <c r="C103" s="15">
        <v>567.79999999999995</v>
      </c>
      <c r="D103" s="15">
        <v>567.79999999999995</v>
      </c>
      <c r="E103" s="15">
        <v>568.5</v>
      </c>
      <c r="F103" s="15">
        <v>562.1</v>
      </c>
      <c r="G103" s="15">
        <v>615.9</v>
      </c>
      <c r="H103" s="15">
        <v>657.5</v>
      </c>
      <c r="I103" s="15">
        <v>696.3</v>
      </c>
      <c r="J103" s="16">
        <v>643.20000000000005</v>
      </c>
      <c r="K103" s="373">
        <v>673.6</v>
      </c>
      <c r="L103" s="373">
        <v>695.96</v>
      </c>
      <c r="M103" s="374">
        <v>850.5</v>
      </c>
      <c r="N103" s="373">
        <v>842.33299999999997</v>
      </c>
      <c r="O103" s="373">
        <v>856.58</v>
      </c>
      <c r="P103" s="373">
        <v>894.11699999999996</v>
      </c>
      <c r="Q103" s="373">
        <v>916.01900000000001</v>
      </c>
      <c r="R103" s="374">
        <v>926.61</v>
      </c>
      <c r="S103" s="373">
        <v>970.36999999999989</v>
      </c>
      <c r="T103" s="477">
        <v>961.22699999999998</v>
      </c>
    </row>
    <row r="104" spans="1:20" ht="12" customHeight="1" x14ac:dyDescent="0.25">
      <c r="A104" s="48"/>
    </row>
    <row r="105" spans="1:20" ht="14.4" x14ac:dyDescent="0.25">
      <c r="A105" s="30" t="s">
        <v>98</v>
      </c>
    </row>
    <row r="106" spans="1:20" s="188" customFormat="1" ht="16.2" customHeight="1" x14ac:dyDescent="0.25">
      <c r="A106" s="750" t="s">
        <v>150</v>
      </c>
      <c r="B106" s="750"/>
      <c r="C106" s="750"/>
      <c r="D106" s="750"/>
      <c r="E106" s="750"/>
      <c r="F106" s="750"/>
      <c r="G106" s="750"/>
      <c r="H106" s="750"/>
      <c r="I106" s="750"/>
      <c r="J106" s="750"/>
      <c r="K106" s="750"/>
      <c r="L106" s="750"/>
      <c r="M106" s="750"/>
      <c r="N106" s="750"/>
      <c r="O106" s="750"/>
      <c r="P106" s="750"/>
      <c r="Q106" s="750"/>
      <c r="R106" s="750"/>
      <c r="S106" s="750"/>
      <c r="T106" s="750"/>
    </row>
  </sheetData>
  <mergeCells count="3">
    <mergeCell ref="A106:T106"/>
    <mergeCell ref="A2:T2"/>
    <mergeCell ref="A3:T3"/>
  </mergeCells>
  <phoneticPr fontId="0" type="noConversion"/>
  <hyperlinks>
    <hyperlink ref="A1" location="Содержание!A1" display="Содержание"/>
  </hyperlinks>
  <pageMargins left="7.874015748031496E-2" right="7.874015748031496E-2" top="0.39370078740157483" bottom="0.39370078740157483" header="0.51181102362204722" footer="0.51181102362204722"/>
  <pageSetup paperSize="9" scale="60" pageOrder="overThenDown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zoomScale="90" zoomScaleNormal="90" workbookViewId="0">
      <selection sqref="A1:XFD1"/>
    </sheetView>
  </sheetViews>
  <sheetFormatPr defaultColWidth="10.28515625" defaultRowHeight="13.2" x14ac:dyDescent="0.25"/>
  <cols>
    <col min="1" max="1" width="45.85546875" style="36" customWidth="1"/>
    <col min="2" max="20" width="13.85546875" style="36" customWidth="1"/>
    <col min="21" max="16384" width="10.28515625" style="36"/>
  </cols>
  <sheetData>
    <row r="1" spans="1:20" s="426" customFormat="1" ht="15" customHeight="1" x14ac:dyDescent="0.25">
      <c r="A1" s="761" t="s">
        <v>221</v>
      </c>
      <c r="B1" s="425"/>
    </row>
    <row r="2" spans="1:20" s="19" customFormat="1" ht="42" customHeight="1" x14ac:dyDescent="0.25">
      <c r="A2" s="751" t="s">
        <v>193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</row>
    <row r="3" spans="1:20" s="19" customFormat="1" ht="20.100000000000001" customHeight="1" x14ac:dyDescent="0.25">
      <c r="A3" s="650" t="s">
        <v>0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</row>
    <row r="4" spans="1:20" s="19" customFormat="1" ht="9.9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</row>
    <row r="5" spans="1:20" s="20" customFormat="1" ht="24.9" customHeight="1" x14ac:dyDescent="0.25">
      <c r="A5" s="347"/>
      <c r="B5" s="340">
        <v>2006</v>
      </c>
      <c r="C5" s="339">
        <v>2007</v>
      </c>
      <c r="D5" s="339">
        <v>2008</v>
      </c>
      <c r="E5" s="339">
        <v>2009</v>
      </c>
      <c r="F5" s="339">
        <v>2010</v>
      </c>
      <c r="G5" s="339">
        <v>2011</v>
      </c>
      <c r="H5" s="339">
        <v>2012</v>
      </c>
      <c r="I5" s="339">
        <v>2013</v>
      </c>
      <c r="J5" s="339">
        <v>2014</v>
      </c>
      <c r="K5" s="339">
        <v>2015</v>
      </c>
      <c r="L5" s="339">
        <v>2016</v>
      </c>
      <c r="M5" s="339">
        <v>2017</v>
      </c>
      <c r="N5" s="339">
        <v>2018</v>
      </c>
      <c r="O5" s="339">
        <v>2019</v>
      </c>
      <c r="P5" s="339">
        <v>2020</v>
      </c>
      <c r="Q5" s="339">
        <v>2021</v>
      </c>
      <c r="R5" s="339" t="s">
        <v>149</v>
      </c>
      <c r="S5" s="339" t="s">
        <v>185</v>
      </c>
      <c r="T5" s="339" t="s">
        <v>198</v>
      </c>
    </row>
    <row r="6" spans="1:20" s="31" customFormat="1" ht="23.1" customHeight="1" x14ac:dyDescent="0.2">
      <c r="A6" s="220" t="s">
        <v>103</v>
      </c>
      <c r="B6" s="253">
        <v>409285.3</v>
      </c>
      <c r="C6" s="208">
        <v>429708.6</v>
      </c>
      <c r="D6" s="208">
        <v>429731.6</v>
      </c>
      <c r="E6" s="208">
        <v>438394.4</v>
      </c>
      <c r="F6" s="208">
        <v>448275</v>
      </c>
      <c r="G6" s="208">
        <v>478887.4</v>
      </c>
      <c r="H6" s="254">
        <v>585323.4</v>
      </c>
      <c r="I6" s="254">
        <v>617657</v>
      </c>
      <c r="J6" s="208">
        <v>638436.4</v>
      </c>
      <c r="K6" s="208">
        <v>651587</v>
      </c>
      <c r="L6" s="208">
        <v>656470.571</v>
      </c>
      <c r="M6" s="209">
        <v>663878.10000000009</v>
      </c>
      <c r="N6" s="216">
        <v>669662.70400000003</v>
      </c>
      <c r="O6" s="208">
        <v>675410.79500000016</v>
      </c>
      <c r="P6" s="216">
        <v>681460.95400000003</v>
      </c>
      <c r="Q6" s="216">
        <v>687097.53700000001</v>
      </c>
      <c r="R6" s="209">
        <v>692770.56600000011</v>
      </c>
      <c r="S6" s="216">
        <v>697323.01699999999</v>
      </c>
      <c r="T6" s="753">
        <v>702933.32</v>
      </c>
    </row>
    <row r="7" spans="1:20" s="32" customFormat="1" ht="21" customHeight="1" x14ac:dyDescent="0.2">
      <c r="A7" s="345" t="s">
        <v>7</v>
      </c>
      <c r="B7" s="269">
        <v>111778.4</v>
      </c>
      <c r="C7" s="268">
        <v>115359.6</v>
      </c>
      <c r="D7" s="268">
        <v>115483.7</v>
      </c>
      <c r="E7" s="268">
        <v>119560.3</v>
      </c>
      <c r="F7" s="268">
        <v>122678.3</v>
      </c>
      <c r="G7" s="268">
        <v>125696.7</v>
      </c>
      <c r="H7" s="348">
        <v>162059.4</v>
      </c>
      <c r="I7" s="348">
        <v>167071.9</v>
      </c>
      <c r="J7" s="267">
        <v>170482.4</v>
      </c>
      <c r="K7" s="267">
        <f>SUM(K8:K25)</f>
        <v>172326.49999999997</v>
      </c>
      <c r="L7" s="267">
        <v>174424.84399999998</v>
      </c>
      <c r="M7" s="268">
        <v>175795</v>
      </c>
      <c r="N7" s="280">
        <v>177897.101</v>
      </c>
      <c r="O7" s="267">
        <v>179614.09299999999</v>
      </c>
      <c r="P7" s="280">
        <v>182406.93800000002</v>
      </c>
      <c r="Q7" s="280">
        <v>184699.54499999998</v>
      </c>
      <c r="R7" s="268">
        <v>186631.59399999998</v>
      </c>
      <c r="S7" s="280">
        <v>187968.636</v>
      </c>
      <c r="T7" s="281">
        <v>189168.54499999998</v>
      </c>
    </row>
    <row r="8" spans="1:20" x14ac:dyDescent="0.25">
      <c r="A8" s="177" t="s">
        <v>8</v>
      </c>
      <c r="B8" s="114">
        <v>6505.5</v>
      </c>
      <c r="C8" s="34">
        <v>6549.7</v>
      </c>
      <c r="D8" s="34">
        <v>6667.1</v>
      </c>
      <c r="E8" s="34">
        <v>6658.2</v>
      </c>
      <c r="F8" s="34">
        <v>6644</v>
      </c>
      <c r="G8" s="34">
        <v>6730.3</v>
      </c>
      <c r="H8" s="82">
        <v>16256.8</v>
      </c>
      <c r="I8" s="82">
        <v>17216.3</v>
      </c>
      <c r="J8" s="33">
        <v>18207.099999999999</v>
      </c>
      <c r="K8" s="35">
        <v>18980.2</v>
      </c>
      <c r="L8" s="35">
        <v>19157.977999999999</v>
      </c>
      <c r="M8" s="33">
        <v>19206.3</v>
      </c>
      <c r="N8" s="14">
        <v>19575.495999999999</v>
      </c>
      <c r="O8" s="35">
        <v>19637.806</v>
      </c>
      <c r="P8" s="14">
        <v>19719.666000000001</v>
      </c>
      <c r="Q8" s="14">
        <v>19849.948</v>
      </c>
      <c r="R8" s="33">
        <v>19885.110999999997</v>
      </c>
      <c r="S8" s="14">
        <v>19524.561000000002</v>
      </c>
      <c r="T8" s="476">
        <v>18803.716</v>
      </c>
    </row>
    <row r="9" spans="1:20" x14ac:dyDescent="0.25">
      <c r="A9" s="177" t="s">
        <v>9</v>
      </c>
      <c r="B9" s="114">
        <v>6341</v>
      </c>
      <c r="C9" s="34">
        <v>6349.6</v>
      </c>
      <c r="D9" s="34">
        <v>6364.2</v>
      </c>
      <c r="E9" s="34">
        <v>6583.1</v>
      </c>
      <c r="F9" s="34">
        <v>6543.1</v>
      </c>
      <c r="G9" s="34">
        <v>6556.1</v>
      </c>
      <c r="H9" s="82">
        <v>9195.2999999999993</v>
      </c>
      <c r="I9" s="82">
        <v>9794</v>
      </c>
      <c r="J9" s="33">
        <v>9880.7999999999993</v>
      </c>
      <c r="K9" s="35">
        <v>9927.2999999999993</v>
      </c>
      <c r="L9" s="35">
        <v>10045.537</v>
      </c>
      <c r="M9" s="33">
        <v>10100.9</v>
      </c>
      <c r="N9" s="14">
        <v>10260.023000000001</v>
      </c>
      <c r="O9" s="35">
        <v>10335.771000000001</v>
      </c>
      <c r="P9" s="14">
        <v>10447.18</v>
      </c>
      <c r="Q9" s="14">
        <v>10574.846</v>
      </c>
      <c r="R9" s="33">
        <v>10532.829</v>
      </c>
      <c r="S9" s="14">
        <v>10622.717000000001</v>
      </c>
      <c r="T9" s="476">
        <v>10626.358</v>
      </c>
    </row>
    <row r="10" spans="1:20" x14ac:dyDescent="0.25">
      <c r="A10" s="177" t="s">
        <v>10</v>
      </c>
      <c r="B10" s="114">
        <v>5199.5</v>
      </c>
      <c r="C10" s="34">
        <v>5153.5</v>
      </c>
      <c r="D10" s="34">
        <v>5114.5</v>
      </c>
      <c r="E10" s="34">
        <v>5009.8</v>
      </c>
      <c r="F10" s="34">
        <v>5657.3</v>
      </c>
      <c r="G10" s="34">
        <v>7285.4</v>
      </c>
      <c r="H10" s="82">
        <v>7341.2</v>
      </c>
      <c r="I10" s="82">
        <v>7464.8</v>
      </c>
      <c r="J10" s="33">
        <v>7493.5</v>
      </c>
      <c r="K10" s="35">
        <v>7553</v>
      </c>
      <c r="L10" s="35">
        <v>7618.2350000000006</v>
      </c>
      <c r="M10" s="33">
        <v>7673.4</v>
      </c>
      <c r="N10" s="14">
        <v>7704.3350000000009</v>
      </c>
      <c r="O10" s="35">
        <v>7800.0810000000001</v>
      </c>
      <c r="P10" s="14">
        <v>7808.3220000000001</v>
      </c>
      <c r="Q10" s="14">
        <v>7944.875</v>
      </c>
      <c r="R10" s="33">
        <v>8131.2749999999996</v>
      </c>
      <c r="S10" s="14">
        <v>8325.112000000001</v>
      </c>
      <c r="T10" s="476">
        <v>8493.34</v>
      </c>
    </row>
    <row r="11" spans="1:20" x14ac:dyDescent="0.25">
      <c r="A11" s="177" t="s">
        <v>11</v>
      </c>
      <c r="B11" s="114">
        <v>10009.5</v>
      </c>
      <c r="C11" s="34">
        <v>10245.5</v>
      </c>
      <c r="D11" s="34">
        <v>10416.799999999999</v>
      </c>
      <c r="E11" s="34">
        <v>10506.4</v>
      </c>
      <c r="F11" s="34">
        <v>10550.9</v>
      </c>
      <c r="G11" s="34">
        <v>10667.7</v>
      </c>
      <c r="H11" s="82">
        <v>14980.2</v>
      </c>
      <c r="I11" s="82">
        <v>15545</v>
      </c>
      <c r="J11" s="33">
        <v>15675</v>
      </c>
      <c r="K11" s="35">
        <v>15666.9</v>
      </c>
      <c r="L11" s="35">
        <v>15872.166000000001</v>
      </c>
      <c r="M11" s="33">
        <v>16036.1</v>
      </c>
      <c r="N11" s="14">
        <v>15884.253000000001</v>
      </c>
      <c r="O11" s="35">
        <v>16053.389000000001</v>
      </c>
      <c r="P11" s="14">
        <v>16628.190999999999</v>
      </c>
      <c r="Q11" s="14">
        <v>16942.669000000002</v>
      </c>
      <c r="R11" s="33">
        <v>17381.777999999998</v>
      </c>
      <c r="S11" s="14">
        <v>17747.201999999997</v>
      </c>
      <c r="T11" s="476">
        <v>18276.610999999997</v>
      </c>
    </row>
    <row r="12" spans="1:20" x14ac:dyDescent="0.25">
      <c r="A12" s="177" t="s">
        <v>12</v>
      </c>
      <c r="B12" s="114">
        <v>2640.4</v>
      </c>
      <c r="C12" s="34">
        <v>3203.8</v>
      </c>
      <c r="D12" s="34">
        <v>2784.1</v>
      </c>
      <c r="E12" s="34">
        <v>2786.3</v>
      </c>
      <c r="F12" s="34">
        <v>2926.3</v>
      </c>
      <c r="G12" s="34">
        <v>3139.6</v>
      </c>
      <c r="H12" s="82">
        <v>3770.1</v>
      </c>
      <c r="I12" s="82">
        <v>3708.4</v>
      </c>
      <c r="J12" s="33">
        <v>3776.6</v>
      </c>
      <c r="K12" s="35">
        <v>3801.5</v>
      </c>
      <c r="L12" s="35">
        <v>3812.7910000000002</v>
      </c>
      <c r="M12" s="33">
        <v>3836.9</v>
      </c>
      <c r="N12" s="14">
        <v>4075.201</v>
      </c>
      <c r="O12" s="35">
        <v>4106.6480000000001</v>
      </c>
      <c r="P12" s="14">
        <v>4205.3059999999996</v>
      </c>
      <c r="Q12" s="14">
        <v>4235.4400000000005</v>
      </c>
      <c r="R12" s="33">
        <v>4490.8860000000004</v>
      </c>
      <c r="S12" s="14">
        <v>4562.1359999999995</v>
      </c>
      <c r="T12" s="476">
        <v>4592.8900000000003</v>
      </c>
    </row>
    <row r="13" spans="1:20" x14ac:dyDescent="0.25">
      <c r="A13" s="177" t="s">
        <v>13</v>
      </c>
      <c r="B13" s="114">
        <v>5712</v>
      </c>
      <c r="C13" s="34">
        <v>5852.3</v>
      </c>
      <c r="D13" s="34">
        <v>5884.5</v>
      </c>
      <c r="E13" s="34">
        <v>5750.6</v>
      </c>
      <c r="F13" s="34">
        <v>5777.4</v>
      </c>
      <c r="G13" s="34">
        <v>5865.6</v>
      </c>
      <c r="H13" s="82">
        <v>5921.6</v>
      </c>
      <c r="I13" s="82">
        <v>6006.1</v>
      </c>
      <c r="J13" s="33">
        <v>6012.9</v>
      </c>
      <c r="K13" s="35">
        <v>6083</v>
      </c>
      <c r="L13" s="35">
        <v>6019.884</v>
      </c>
      <c r="M13" s="33">
        <v>6019.5</v>
      </c>
      <c r="N13" s="14">
        <v>6091.3739999999998</v>
      </c>
      <c r="O13" s="35">
        <v>6095.6790000000001</v>
      </c>
      <c r="P13" s="14">
        <v>6229.2340000000004</v>
      </c>
      <c r="Q13" s="14">
        <v>6366.9169999999995</v>
      </c>
      <c r="R13" s="33">
        <v>6836.1679999999997</v>
      </c>
      <c r="S13" s="14">
        <v>6933.2960000000003</v>
      </c>
      <c r="T13" s="476">
        <v>6996.3389999999999</v>
      </c>
    </row>
    <row r="14" spans="1:20" x14ac:dyDescent="0.25">
      <c r="A14" s="177" t="s">
        <v>14</v>
      </c>
      <c r="B14" s="114">
        <v>3239.1</v>
      </c>
      <c r="C14" s="34">
        <v>3233.9</v>
      </c>
      <c r="D14" s="34">
        <v>3240.5</v>
      </c>
      <c r="E14" s="34">
        <v>3263.7</v>
      </c>
      <c r="F14" s="34">
        <v>3259</v>
      </c>
      <c r="G14" s="34">
        <v>3252</v>
      </c>
      <c r="H14" s="82">
        <v>3849.2</v>
      </c>
      <c r="I14" s="82">
        <v>4204.8</v>
      </c>
      <c r="J14" s="33">
        <v>4229.8</v>
      </c>
      <c r="K14" s="35">
        <v>4385.5</v>
      </c>
      <c r="L14" s="35">
        <v>4416.9650000000001</v>
      </c>
      <c r="M14" s="33">
        <v>4392.8</v>
      </c>
      <c r="N14" s="14">
        <v>4370.8270000000002</v>
      </c>
      <c r="O14" s="35">
        <v>4512.0869999999995</v>
      </c>
      <c r="P14" s="14">
        <v>4522.4470000000001</v>
      </c>
      <c r="Q14" s="14">
        <v>4581.0869999999995</v>
      </c>
      <c r="R14" s="33">
        <v>4614.1670000000004</v>
      </c>
      <c r="S14" s="14">
        <v>4641.2370000000001</v>
      </c>
      <c r="T14" s="476">
        <v>4683.4740000000002</v>
      </c>
    </row>
    <row r="15" spans="1:20" x14ac:dyDescent="0.25">
      <c r="A15" s="177" t="s">
        <v>15</v>
      </c>
      <c r="B15" s="114">
        <v>6848.5</v>
      </c>
      <c r="C15" s="34">
        <v>6861.8</v>
      </c>
      <c r="D15" s="34">
        <v>7179.1</v>
      </c>
      <c r="E15" s="34">
        <v>7185.1</v>
      </c>
      <c r="F15" s="34">
        <v>7214.6</v>
      </c>
      <c r="G15" s="34">
        <v>7308.9</v>
      </c>
      <c r="H15" s="82">
        <v>9266.4</v>
      </c>
      <c r="I15" s="82">
        <v>9452.6</v>
      </c>
      <c r="J15" s="33">
        <v>9593.7000000000007</v>
      </c>
      <c r="K15" s="35">
        <v>9725.7000000000007</v>
      </c>
      <c r="L15" s="35">
        <v>9889.6029999999992</v>
      </c>
      <c r="M15" s="33">
        <v>9978.7000000000007</v>
      </c>
      <c r="N15" s="14">
        <v>10076.596</v>
      </c>
      <c r="O15" s="35">
        <v>10133.284</v>
      </c>
      <c r="P15" s="14">
        <v>10202.626</v>
      </c>
      <c r="Q15" s="14">
        <v>10202.423000000001</v>
      </c>
      <c r="R15" s="33">
        <v>10317.824000000001</v>
      </c>
      <c r="S15" s="14">
        <v>10372.875</v>
      </c>
      <c r="T15" s="476">
        <v>10425.972</v>
      </c>
    </row>
    <row r="16" spans="1:20" x14ac:dyDescent="0.25">
      <c r="A16" s="177" t="s">
        <v>16</v>
      </c>
      <c r="B16" s="114">
        <v>5262.7</v>
      </c>
      <c r="C16" s="34">
        <v>5390.4</v>
      </c>
      <c r="D16" s="34">
        <v>5460.6</v>
      </c>
      <c r="E16" s="34">
        <v>5526.3</v>
      </c>
      <c r="F16" s="34">
        <v>5557.3</v>
      </c>
      <c r="G16" s="34">
        <v>5656.7</v>
      </c>
      <c r="H16" s="82">
        <v>8477.6</v>
      </c>
      <c r="I16" s="82">
        <v>8422.2999999999993</v>
      </c>
      <c r="J16" s="33">
        <v>8339.5</v>
      </c>
      <c r="K16" s="35">
        <v>8426.7999999999993</v>
      </c>
      <c r="L16" s="35">
        <v>8478.3799999999992</v>
      </c>
      <c r="M16" s="33">
        <v>8471</v>
      </c>
      <c r="N16" s="14">
        <v>8580.7839999999997</v>
      </c>
      <c r="O16" s="35">
        <v>8622.3839999999982</v>
      </c>
      <c r="P16" s="14">
        <v>8698.2180000000008</v>
      </c>
      <c r="Q16" s="14">
        <v>8907.5860000000011</v>
      </c>
      <c r="R16" s="33">
        <v>9068.5990000000002</v>
      </c>
      <c r="S16" s="14">
        <v>9231.3379999999997</v>
      </c>
      <c r="T16" s="476">
        <v>9394.6899999999987</v>
      </c>
    </row>
    <row r="17" spans="1:20" x14ac:dyDescent="0.25">
      <c r="A17" s="71" t="s">
        <v>17</v>
      </c>
      <c r="B17" s="114">
        <v>18844.400000000001</v>
      </c>
      <c r="C17" s="34">
        <v>20923.8</v>
      </c>
      <c r="D17" s="34">
        <v>20716.400000000001</v>
      </c>
      <c r="E17" s="34">
        <v>23642</v>
      </c>
      <c r="F17" s="34">
        <v>25207</v>
      </c>
      <c r="G17" s="34">
        <v>25242.2</v>
      </c>
      <c r="H17" s="82">
        <v>25206.2</v>
      </c>
      <c r="I17" s="82">
        <v>25172.7</v>
      </c>
      <c r="J17" s="33">
        <v>25686.1</v>
      </c>
      <c r="K17" s="35">
        <v>26033.599999999999</v>
      </c>
      <c r="L17" s="35">
        <v>26270.716</v>
      </c>
      <c r="M17" s="33">
        <v>26831.3</v>
      </c>
      <c r="N17" s="14">
        <v>27649.644</v>
      </c>
      <c r="O17" s="35">
        <v>28306.260999999999</v>
      </c>
      <c r="P17" s="14">
        <v>28620.241000000002</v>
      </c>
      <c r="Q17" s="14">
        <v>29137.046999999999</v>
      </c>
      <c r="R17" s="33">
        <v>28981.125999999997</v>
      </c>
      <c r="S17" s="14">
        <v>29654.408000000003</v>
      </c>
      <c r="T17" s="476">
        <v>30058.875</v>
      </c>
    </row>
    <row r="18" spans="1:20" x14ac:dyDescent="0.25">
      <c r="A18" s="177" t="s">
        <v>18</v>
      </c>
      <c r="B18" s="114">
        <v>4829.3999999999996</v>
      </c>
      <c r="C18" s="34">
        <v>5077.2</v>
      </c>
      <c r="D18" s="34">
        <v>4799.8999999999996</v>
      </c>
      <c r="E18" s="34">
        <v>5324.3</v>
      </c>
      <c r="F18" s="34">
        <v>5095.5</v>
      </c>
      <c r="G18" s="34">
        <v>5275.5</v>
      </c>
      <c r="H18" s="82">
        <v>6777.4</v>
      </c>
      <c r="I18" s="82">
        <v>6824.7</v>
      </c>
      <c r="J18" s="33">
        <v>6687.9</v>
      </c>
      <c r="K18" s="35">
        <v>6674</v>
      </c>
      <c r="L18" s="35">
        <v>6736.982</v>
      </c>
      <c r="M18" s="33">
        <v>6788.9</v>
      </c>
      <c r="N18" s="14">
        <v>6860.1059999999998</v>
      </c>
      <c r="O18" s="35">
        <v>6990.9879999999994</v>
      </c>
      <c r="P18" s="14">
        <v>7193.3189999999995</v>
      </c>
      <c r="Q18" s="14">
        <v>7235.4770000000008</v>
      </c>
      <c r="R18" s="33">
        <v>7282.5229999999992</v>
      </c>
      <c r="S18" s="14">
        <v>7340.69</v>
      </c>
      <c r="T18" s="476">
        <v>7419.6960000000008</v>
      </c>
    </row>
    <row r="19" spans="1:20" x14ac:dyDescent="0.25">
      <c r="A19" s="177" t="s">
        <v>19</v>
      </c>
      <c r="B19" s="114">
        <v>6770.3</v>
      </c>
      <c r="C19" s="34">
        <v>6747.7</v>
      </c>
      <c r="D19" s="34">
        <v>6886.3</v>
      </c>
      <c r="E19" s="34">
        <v>6900.8</v>
      </c>
      <c r="F19" s="34">
        <v>7378.4</v>
      </c>
      <c r="G19" s="34">
        <v>7447.6</v>
      </c>
      <c r="H19" s="82">
        <v>8010.8</v>
      </c>
      <c r="I19" s="82">
        <v>8143</v>
      </c>
      <c r="J19" s="33">
        <v>8227.7000000000007</v>
      </c>
      <c r="K19" s="35">
        <v>8237.7999999999993</v>
      </c>
      <c r="L19" s="35">
        <v>8243.7199999999993</v>
      </c>
      <c r="M19" s="33">
        <v>8227.7999999999993</v>
      </c>
      <c r="N19" s="14">
        <v>8259.9349999999995</v>
      </c>
      <c r="O19" s="35">
        <v>8259.0210000000006</v>
      </c>
      <c r="P19" s="14">
        <v>8357.7819999999992</v>
      </c>
      <c r="Q19" s="14">
        <v>8531.5049999999992</v>
      </c>
      <c r="R19" s="33">
        <v>8536.4760000000006</v>
      </c>
      <c r="S19" s="14">
        <v>8593.5789999999997</v>
      </c>
      <c r="T19" s="476">
        <v>8764.1029999999992</v>
      </c>
    </row>
    <row r="20" spans="1:20" x14ac:dyDescent="0.25">
      <c r="A20" s="177" t="s">
        <v>20</v>
      </c>
      <c r="B20" s="114">
        <v>6485.2</v>
      </c>
      <c r="C20" s="34">
        <v>6496.2</v>
      </c>
      <c r="D20" s="34">
        <v>6499.3</v>
      </c>
      <c r="E20" s="34">
        <v>6496.6</v>
      </c>
      <c r="F20" s="34">
        <v>6493.5</v>
      </c>
      <c r="G20" s="34">
        <v>6521.1</v>
      </c>
      <c r="H20" s="82">
        <v>7870.2</v>
      </c>
      <c r="I20" s="82">
        <v>8075.8</v>
      </c>
      <c r="J20" s="33">
        <v>8220.2000000000007</v>
      </c>
      <c r="K20" s="35">
        <v>8282.1</v>
      </c>
      <c r="L20" s="35">
        <v>8446.0879999999997</v>
      </c>
      <c r="M20" s="33">
        <v>8482.2999999999993</v>
      </c>
      <c r="N20" s="14">
        <v>8501.9660000000003</v>
      </c>
      <c r="O20" s="35">
        <v>8578.973</v>
      </c>
      <c r="P20" s="14">
        <v>8601.3359999999993</v>
      </c>
      <c r="Q20" s="14">
        <v>8615.7919999999995</v>
      </c>
      <c r="R20" s="33">
        <v>8696.5489999999991</v>
      </c>
      <c r="S20" s="14">
        <v>8813.637999999999</v>
      </c>
      <c r="T20" s="476">
        <v>8877.1460000000006</v>
      </c>
    </row>
    <row r="21" spans="1:20" x14ac:dyDescent="0.25">
      <c r="A21" s="177" t="s">
        <v>21</v>
      </c>
      <c r="B21" s="114">
        <v>5474.3</v>
      </c>
      <c r="C21" s="34">
        <v>5606.4</v>
      </c>
      <c r="D21" s="34">
        <v>5647.5</v>
      </c>
      <c r="E21" s="34">
        <v>5655.6</v>
      </c>
      <c r="F21" s="34">
        <v>6132.6</v>
      </c>
      <c r="G21" s="34">
        <v>6264.9</v>
      </c>
      <c r="H21" s="82">
        <v>8025.8</v>
      </c>
      <c r="I21" s="82">
        <v>8983.6</v>
      </c>
      <c r="J21" s="33">
        <v>9007.1</v>
      </c>
      <c r="K21" s="35">
        <v>8984.9</v>
      </c>
      <c r="L21" s="35">
        <v>9118.5609999999997</v>
      </c>
      <c r="M21" s="33">
        <v>9183.1</v>
      </c>
      <c r="N21" s="14">
        <v>9208.4349999999995</v>
      </c>
      <c r="O21" s="35">
        <v>9237.2350000000006</v>
      </c>
      <c r="P21" s="14">
        <v>9275.375</v>
      </c>
      <c r="Q21" s="14">
        <v>9310.0679999999993</v>
      </c>
      <c r="R21" s="33">
        <v>9363.69</v>
      </c>
      <c r="S21" s="14">
        <v>9327.2900000000009</v>
      </c>
      <c r="T21" s="476">
        <v>9280.1859999999997</v>
      </c>
    </row>
    <row r="22" spans="1:20" x14ac:dyDescent="0.25">
      <c r="A22" s="177" t="s">
        <v>22</v>
      </c>
      <c r="B22" s="114">
        <v>7435.6</v>
      </c>
      <c r="C22" s="34">
        <v>7462.8</v>
      </c>
      <c r="D22" s="34">
        <v>7532.5</v>
      </c>
      <c r="E22" s="34">
        <v>7516</v>
      </c>
      <c r="F22" s="34">
        <v>7446.8</v>
      </c>
      <c r="G22" s="34">
        <v>7496.5</v>
      </c>
      <c r="H22" s="82">
        <v>8261.2999999999993</v>
      </c>
      <c r="I22" s="82">
        <v>8785.6</v>
      </c>
      <c r="J22" s="33">
        <v>8976.9</v>
      </c>
      <c r="K22" s="35">
        <v>8963.9</v>
      </c>
      <c r="L22" s="35">
        <v>9189.7800000000007</v>
      </c>
      <c r="M22" s="33">
        <v>9331.2999999999993</v>
      </c>
      <c r="N22" s="14">
        <v>9460.2330000000002</v>
      </c>
      <c r="O22" s="35">
        <v>9466.4089999999997</v>
      </c>
      <c r="P22" s="14">
        <v>9824.8270000000011</v>
      </c>
      <c r="Q22" s="14">
        <v>9839.7790000000005</v>
      </c>
      <c r="R22" s="33">
        <v>9901.6839999999993</v>
      </c>
      <c r="S22" s="14">
        <v>9953.652</v>
      </c>
      <c r="T22" s="476">
        <v>10048.147999999999</v>
      </c>
    </row>
    <row r="23" spans="1:20" x14ac:dyDescent="0.25">
      <c r="A23" s="177" t="s">
        <v>23</v>
      </c>
      <c r="B23" s="114">
        <v>4897.6000000000004</v>
      </c>
      <c r="C23" s="34">
        <v>4922.3</v>
      </c>
      <c r="D23" s="34">
        <v>4930.5</v>
      </c>
      <c r="E23" s="34">
        <v>5034.3999999999996</v>
      </c>
      <c r="F23" s="34">
        <v>5031.8999999999996</v>
      </c>
      <c r="G23" s="34">
        <v>5157.6000000000004</v>
      </c>
      <c r="H23" s="82">
        <v>6573.9</v>
      </c>
      <c r="I23" s="82">
        <v>6503.7</v>
      </c>
      <c r="J23" s="33">
        <v>6654</v>
      </c>
      <c r="K23" s="35">
        <v>6708.7</v>
      </c>
      <c r="L23" s="35">
        <v>7146.027</v>
      </c>
      <c r="M23" s="33">
        <v>7227.1</v>
      </c>
      <c r="N23" s="14">
        <v>7233.0019999999995</v>
      </c>
      <c r="O23" s="35">
        <v>7275.5749999999998</v>
      </c>
      <c r="P23" s="14">
        <v>7877.5129999999999</v>
      </c>
      <c r="Q23" s="14">
        <v>8006.2999999999993</v>
      </c>
      <c r="R23" s="33">
        <v>8122.3690000000006</v>
      </c>
      <c r="S23" s="14">
        <v>8154.6570000000002</v>
      </c>
      <c r="T23" s="476">
        <v>8129.9989999999998</v>
      </c>
    </row>
    <row r="24" spans="1:20" x14ac:dyDescent="0.25">
      <c r="A24" s="177" t="s">
        <v>24</v>
      </c>
      <c r="B24" s="114">
        <v>5283.4</v>
      </c>
      <c r="C24" s="34">
        <v>5282.7</v>
      </c>
      <c r="D24" s="34">
        <v>5359.9</v>
      </c>
      <c r="E24" s="34">
        <v>5721.1</v>
      </c>
      <c r="F24" s="34">
        <v>5762.7</v>
      </c>
      <c r="G24" s="34">
        <v>5829</v>
      </c>
      <c r="H24" s="82">
        <v>7129</v>
      </c>
      <c r="I24" s="82">
        <v>7597.4</v>
      </c>
      <c r="J24" s="33">
        <v>7483.7</v>
      </c>
      <c r="K24" s="35">
        <v>7523.8</v>
      </c>
      <c r="L24" s="35">
        <v>7542.9459999999999</v>
      </c>
      <c r="M24" s="33">
        <v>7528.7</v>
      </c>
      <c r="N24" s="14">
        <v>7551.9620000000004</v>
      </c>
      <c r="O24" s="35">
        <v>7587.8530000000001</v>
      </c>
      <c r="P24" s="14">
        <v>7484.4989999999998</v>
      </c>
      <c r="Q24" s="14">
        <v>7608.4750000000004</v>
      </c>
      <c r="R24" s="33">
        <v>7604.6019999999999</v>
      </c>
      <c r="S24" s="14">
        <v>7614.2000000000007</v>
      </c>
      <c r="T24" s="476">
        <v>7643.4750000000004</v>
      </c>
    </row>
    <row r="25" spans="1:20" x14ac:dyDescent="0.25">
      <c r="A25" s="71" t="s">
        <v>25</v>
      </c>
      <c r="B25" s="114"/>
      <c r="C25" s="34"/>
      <c r="D25" s="34"/>
      <c r="E25" s="34"/>
      <c r="F25" s="34"/>
      <c r="G25" s="34"/>
      <c r="H25" s="82">
        <v>5146.3999999999996</v>
      </c>
      <c r="I25" s="82">
        <v>5171.1000000000004</v>
      </c>
      <c r="J25" s="35">
        <v>6329.9</v>
      </c>
      <c r="K25" s="35">
        <v>6367.8</v>
      </c>
      <c r="L25" s="35">
        <v>6418.4850000000006</v>
      </c>
      <c r="M25" s="33">
        <v>6479</v>
      </c>
      <c r="N25" s="14">
        <v>6552.9290000000001</v>
      </c>
      <c r="O25" s="35">
        <v>6614.6490000000003</v>
      </c>
      <c r="P25" s="14">
        <v>6710.8559999999998</v>
      </c>
      <c r="Q25" s="14">
        <v>6809.3109999999997</v>
      </c>
      <c r="R25" s="33">
        <v>6883.9380000000001</v>
      </c>
      <c r="S25" s="14">
        <v>6556.0480000000007</v>
      </c>
      <c r="T25" s="476">
        <v>6653.527</v>
      </c>
    </row>
    <row r="26" spans="1:20" s="32" customFormat="1" ht="19.2" customHeight="1" x14ac:dyDescent="0.2">
      <c r="A26" s="299" t="s">
        <v>26</v>
      </c>
      <c r="B26" s="269">
        <v>41462.9</v>
      </c>
      <c r="C26" s="268">
        <v>41936.5</v>
      </c>
      <c r="D26" s="268">
        <v>41749.9</v>
      </c>
      <c r="E26" s="268">
        <v>41912.800000000003</v>
      </c>
      <c r="F26" s="268">
        <v>42183.6</v>
      </c>
      <c r="G26" s="268">
        <v>42887.5</v>
      </c>
      <c r="H26" s="348">
        <v>50696.5</v>
      </c>
      <c r="I26" s="348">
        <v>54303.5</v>
      </c>
      <c r="J26" s="268">
        <v>54860.1</v>
      </c>
      <c r="K26" s="267">
        <v>55152.1</v>
      </c>
      <c r="L26" s="267">
        <v>55265.65</v>
      </c>
      <c r="M26" s="268">
        <v>55746.7</v>
      </c>
      <c r="N26" s="280">
        <v>56446.724999999991</v>
      </c>
      <c r="O26" s="267">
        <v>56479.537999999993</v>
      </c>
      <c r="P26" s="280">
        <v>56837.75299999999</v>
      </c>
      <c r="Q26" s="280">
        <v>56943.053999999996</v>
      </c>
      <c r="R26" s="268">
        <v>57046.802999999993</v>
      </c>
      <c r="S26" s="280">
        <v>57973.432999999997</v>
      </c>
      <c r="T26" s="281">
        <v>58609.927000000003</v>
      </c>
    </row>
    <row r="27" spans="1:20" x14ac:dyDescent="0.25">
      <c r="A27" s="75" t="s">
        <v>27</v>
      </c>
      <c r="B27" s="114">
        <v>3419.4</v>
      </c>
      <c r="C27" s="34">
        <v>3423.1</v>
      </c>
      <c r="D27" s="34">
        <v>3427.5</v>
      </c>
      <c r="E27" s="34">
        <v>3432.5</v>
      </c>
      <c r="F27" s="34">
        <v>3452.4</v>
      </c>
      <c r="G27" s="34">
        <v>3447.2</v>
      </c>
      <c r="H27" s="82">
        <v>3990.8</v>
      </c>
      <c r="I27" s="82">
        <v>4108.7</v>
      </c>
      <c r="J27" s="33">
        <v>4225.2</v>
      </c>
      <c r="K27" s="35">
        <v>4293.3999999999996</v>
      </c>
      <c r="L27" s="35">
        <v>4334.4490000000005</v>
      </c>
      <c r="M27" s="33">
        <v>4365.2</v>
      </c>
      <c r="N27" s="14">
        <v>4358.1490000000003</v>
      </c>
      <c r="O27" s="35">
        <v>4403.5019999999995</v>
      </c>
      <c r="P27" s="14">
        <v>4388.6559999999999</v>
      </c>
      <c r="Q27" s="14">
        <v>4407.7929999999997</v>
      </c>
      <c r="R27" s="33">
        <v>4462.5859999999993</v>
      </c>
      <c r="S27" s="14">
        <v>4560.1819999999998</v>
      </c>
      <c r="T27" s="476">
        <v>4594.5439999999999</v>
      </c>
    </row>
    <row r="28" spans="1:20" x14ac:dyDescent="0.25">
      <c r="A28" s="75" t="s">
        <v>28</v>
      </c>
      <c r="B28" s="114">
        <v>4117.6000000000004</v>
      </c>
      <c r="C28" s="34">
        <v>4111.3999999999996</v>
      </c>
      <c r="D28" s="34">
        <v>4195.5</v>
      </c>
      <c r="E28" s="34">
        <v>4138.2</v>
      </c>
      <c r="F28" s="34">
        <v>4119.3999999999996</v>
      </c>
      <c r="G28" s="34">
        <v>4205</v>
      </c>
      <c r="H28" s="82">
        <v>4261.6000000000004</v>
      </c>
      <c r="I28" s="82">
        <v>4405.3</v>
      </c>
      <c r="J28" s="33">
        <v>4439.2</v>
      </c>
      <c r="K28" s="35">
        <v>4411.8999999999996</v>
      </c>
      <c r="L28" s="35">
        <v>4426.0450000000001</v>
      </c>
      <c r="M28" s="33">
        <v>4447.7</v>
      </c>
      <c r="N28" s="14">
        <v>4494.87</v>
      </c>
      <c r="O28" s="35">
        <v>4508.8710000000001</v>
      </c>
      <c r="P28" s="14">
        <v>4574.3620000000001</v>
      </c>
      <c r="Q28" s="14">
        <v>4575.9989999999998</v>
      </c>
      <c r="R28" s="33">
        <v>4627.24</v>
      </c>
      <c r="S28" s="14">
        <v>4741.3339999999998</v>
      </c>
      <c r="T28" s="476">
        <v>4744.1229999999996</v>
      </c>
    </row>
    <row r="29" spans="1:20" x14ac:dyDescent="0.25">
      <c r="A29" s="75" t="s">
        <v>29</v>
      </c>
      <c r="B29" s="114">
        <v>3388.6</v>
      </c>
      <c r="C29" s="34">
        <v>3647.6</v>
      </c>
      <c r="D29" s="34">
        <v>3258.8</v>
      </c>
      <c r="E29" s="34">
        <v>3273.1</v>
      </c>
      <c r="F29" s="34">
        <v>3320.6</v>
      </c>
      <c r="G29" s="34">
        <v>3590.5</v>
      </c>
      <c r="H29" s="82">
        <v>3930.2</v>
      </c>
      <c r="I29" s="82">
        <v>4133.2</v>
      </c>
      <c r="J29" s="33">
        <v>4192</v>
      </c>
      <c r="K29" s="35">
        <v>4202.8</v>
      </c>
      <c r="L29" s="35">
        <v>4178.7690000000002</v>
      </c>
      <c r="M29" s="33">
        <v>4191</v>
      </c>
      <c r="N29" s="14">
        <v>4326.683</v>
      </c>
      <c r="O29" s="35">
        <v>4322.5439999999999</v>
      </c>
      <c r="P29" s="14">
        <v>4318.0660000000007</v>
      </c>
      <c r="Q29" s="14">
        <v>4345.6470000000008</v>
      </c>
      <c r="R29" s="33">
        <v>4372.32</v>
      </c>
      <c r="S29" s="14">
        <v>4407.9880000000003</v>
      </c>
      <c r="T29" s="476">
        <v>4461.5680000000002</v>
      </c>
    </row>
    <row r="30" spans="1:20" x14ac:dyDescent="0.25">
      <c r="A30" s="76" t="s">
        <v>109</v>
      </c>
      <c r="B30" s="114"/>
      <c r="C30" s="34"/>
      <c r="D30" s="34"/>
      <c r="E30" s="34"/>
      <c r="F30" s="34"/>
      <c r="G30" s="34"/>
      <c r="H30" s="82"/>
      <c r="I30" s="82"/>
      <c r="J30" s="33"/>
      <c r="K30" s="35"/>
      <c r="L30" s="35"/>
      <c r="M30" s="33"/>
      <c r="N30" s="14"/>
      <c r="O30" s="35"/>
      <c r="P30" s="14"/>
      <c r="Q30" s="14"/>
      <c r="R30" s="33"/>
      <c r="S30" s="14"/>
      <c r="T30" s="476"/>
    </row>
    <row r="31" spans="1:20" x14ac:dyDescent="0.25">
      <c r="A31" s="76" t="s">
        <v>108</v>
      </c>
      <c r="B31" s="114">
        <v>73</v>
      </c>
      <c r="C31" s="34">
        <v>73</v>
      </c>
      <c r="D31" s="34">
        <v>73.7</v>
      </c>
      <c r="E31" s="34">
        <v>66.400000000000006</v>
      </c>
      <c r="F31" s="34">
        <v>66.400000000000006</v>
      </c>
      <c r="G31" s="34">
        <v>69</v>
      </c>
      <c r="H31" s="82">
        <v>71</v>
      </c>
      <c r="I31" s="82">
        <v>71.5</v>
      </c>
      <c r="J31" s="33">
        <v>83.7</v>
      </c>
      <c r="K31" s="35">
        <v>77.2</v>
      </c>
      <c r="L31" s="35">
        <v>84.759</v>
      </c>
      <c r="M31" s="33">
        <v>86.7</v>
      </c>
      <c r="N31" s="14">
        <v>93.213000000000008</v>
      </c>
      <c r="O31" s="35">
        <v>96.536000000000001</v>
      </c>
      <c r="P31" s="14">
        <v>97.792000000000002</v>
      </c>
      <c r="Q31" s="14">
        <v>97.927999999999997</v>
      </c>
      <c r="R31" s="33">
        <v>97.927999999999997</v>
      </c>
      <c r="S31" s="14">
        <v>100.673</v>
      </c>
      <c r="T31" s="476">
        <v>101.43300000000001</v>
      </c>
    </row>
    <row r="32" spans="1:20" ht="13.2" customHeight="1" x14ac:dyDescent="0.25">
      <c r="A32" s="70" t="s">
        <v>112</v>
      </c>
      <c r="B32" s="114">
        <v>3315.6</v>
      </c>
      <c r="C32" s="33">
        <v>3574.6</v>
      </c>
      <c r="D32" s="33">
        <v>3185.1000000000004</v>
      </c>
      <c r="E32" s="33">
        <v>3206.7</v>
      </c>
      <c r="F32" s="33">
        <v>3254.2</v>
      </c>
      <c r="G32" s="33">
        <v>3521.5</v>
      </c>
      <c r="H32" s="82">
        <v>3859.2</v>
      </c>
      <c r="I32" s="82">
        <v>4061.7</v>
      </c>
      <c r="J32" s="33">
        <v>4108.3</v>
      </c>
      <c r="K32" s="35">
        <v>4125.6000000000004</v>
      </c>
      <c r="L32" s="35">
        <v>4094.01</v>
      </c>
      <c r="M32" s="33">
        <v>4104.3</v>
      </c>
      <c r="N32" s="14">
        <v>4233.47</v>
      </c>
      <c r="O32" s="35">
        <v>4226.0079999999998</v>
      </c>
      <c r="P32" s="14">
        <v>4220.2739999999994</v>
      </c>
      <c r="Q32" s="14">
        <v>4247.719000000001</v>
      </c>
      <c r="R32" s="33">
        <v>4274.3919999999998</v>
      </c>
      <c r="S32" s="14">
        <v>4307.3150000000005</v>
      </c>
      <c r="T32" s="476">
        <v>4360.1350000000002</v>
      </c>
    </row>
    <row r="33" spans="1:20" x14ac:dyDescent="0.25">
      <c r="A33" s="69" t="s">
        <v>30</v>
      </c>
      <c r="B33" s="114">
        <v>5800.7</v>
      </c>
      <c r="C33" s="34">
        <v>5794</v>
      </c>
      <c r="D33" s="34">
        <v>5628.9</v>
      </c>
      <c r="E33" s="34">
        <v>5641.1</v>
      </c>
      <c r="F33" s="34">
        <v>5652</v>
      </c>
      <c r="G33" s="34">
        <v>5614.4</v>
      </c>
      <c r="H33" s="82">
        <v>6458.5</v>
      </c>
      <c r="I33" s="82">
        <v>6949.8</v>
      </c>
      <c r="J33" s="33">
        <v>7141.3</v>
      </c>
      <c r="K33" s="35">
        <v>7263.5</v>
      </c>
      <c r="L33" s="35">
        <v>7321.5070000000005</v>
      </c>
      <c r="M33" s="33">
        <v>7428.5</v>
      </c>
      <c r="N33" s="14">
        <v>7431.1130000000003</v>
      </c>
      <c r="O33" s="35">
        <v>7451.5129999999999</v>
      </c>
      <c r="P33" s="14">
        <v>7399.1489999999994</v>
      </c>
      <c r="Q33" s="14">
        <v>7433.402</v>
      </c>
      <c r="R33" s="33">
        <v>7344.63</v>
      </c>
      <c r="S33" s="14">
        <v>7745.7369999999992</v>
      </c>
      <c r="T33" s="476">
        <v>7892.3810000000003</v>
      </c>
    </row>
    <row r="34" spans="1:20" x14ac:dyDescent="0.25">
      <c r="A34" s="69" t="s">
        <v>31</v>
      </c>
      <c r="B34" s="114">
        <v>4940.3999999999996</v>
      </c>
      <c r="C34" s="34">
        <v>4957.8</v>
      </c>
      <c r="D34" s="34">
        <v>5004.1000000000004</v>
      </c>
      <c r="E34" s="34">
        <v>5128.2</v>
      </c>
      <c r="F34" s="34">
        <v>5085.2</v>
      </c>
      <c r="G34" s="34">
        <v>4851.5</v>
      </c>
      <c r="H34" s="82">
        <v>5072.6000000000004</v>
      </c>
      <c r="I34" s="82">
        <v>5421.6</v>
      </c>
      <c r="J34" s="33">
        <v>5477.4</v>
      </c>
      <c r="K34" s="35">
        <v>5460.3</v>
      </c>
      <c r="L34" s="35">
        <v>5511.76</v>
      </c>
      <c r="M34" s="33">
        <v>5545</v>
      </c>
      <c r="N34" s="14">
        <v>5619.66</v>
      </c>
      <c r="O34" s="35">
        <v>5677.2330000000002</v>
      </c>
      <c r="P34" s="14">
        <v>5698.5329999999994</v>
      </c>
      <c r="Q34" s="14">
        <v>5687.8459999999995</v>
      </c>
      <c r="R34" s="33">
        <v>5617.5499999999993</v>
      </c>
      <c r="S34" s="14">
        <v>5654.2070000000003</v>
      </c>
      <c r="T34" s="476">
        <v>5680.2430000000004</v>
      </c>
    </row>
    <row r="35" spans="1:20" x14ac:dyDescent="0.25">
      <c r="A35" s="69" t="s">
        <v>32</v>
      </c>
      <c r="B35" s="114">
        <v>7588.7</v>
      </c>
      <c r="C35" s="34">
        <v>7612.5</v>
      </c>
      <c r="D35" s="34">
        <v>7800.5</v>
      </c>
      <c r="E35" s="34">
        <v>7820.4</v>
      </c>
      <c r="F35" s="34">
        <v>7933.9</v>
      </c>
      <c r="G35" s="34">
        <v>7978.8</v>
      </c>
      <c r="H35" s="82">
        <v>9506.4</v>
      </c>
      <c r="I35" s="82">
        <v>10569.5</v>
      </c>
      <c r="J35" s="33">
        <v>10870.3</v>
      </c>
      <c r="K35" s="35">
        <v>10675</v>
      </c>
      <c r="L35" s="35">
        <v>10482.056</v>
      </c>
      <c r="M35" s="33">
        <v>10540.6</v>
      </c>
      <c r="N35" s="14">
        <v>10703.442999999999</v>
      </c>
      <c r="O35" s="35">
        <v>11001.022000000001</v>
      </c>
      <c r="P35" s="14">
        <v>11142.259</v>
      </c>
      <c r="Q35" s="14">
        <v>11244.397000000001</v>
      </c>
      <c r="R35" s="33">
        <v>11440.484</v>
      </c>
      <c r="S35" s="14">
        <v>11434.084999999999</v>
      </c>
      <c r="T35" s="476">
        <v>11636.255000000001</v>
      </c>
    </row>
    <row r="36" spans="1:20" x14ac:dyDescent="0.25">
      <c r="A36" s="69" t="s">
        <v>33</v>
      </c>
      <c r="B36" s="114">
        <v>1983.4</v>
      </c>
      <c r="C36" s="34">
        <v>2009.9</v>
      </c>
      <c r="D36" s="34">
        <v>2032.4</v>
      </c>
      <c r="E36" s="34">
        <v>2054.3000000000002</v>
      </c>
      <c r="F36" s="34">
        <v>2043.7</v>
      </c>
      <c r="G36" s="34">
        <v>2272.1</v>
      </c>
      <c r="H36" s="82">
        <v>2505.3000000000002</v>
      </c>
      <c r="I36" s="82">
        <v>2496.5</v>
      </c>
      <c r="J36" s="33">
        <v>2513.6</v>
      </c>
      <c r="K36" s="35">
        <v>2578.1999999999998</v>
      </c>
      <c r="L36" s="35">
        <v>2639.99</v>
      </c>
      <c r="M36" s="33">
        <v>2656.9</v>
      </c>
      <c r="N36" s="14">
        <v>2666.1459999999997</v>
      </c>
      <c r="O36" s="35">
        <v>2685.9490000000001</v>
      </c>
      <c r="P36" s="14">
        <v>2693.3879999999999</v>
      </c>
      <c r="Q36" s="14">
        <v>2715.4560000000001</v>
      </c>
      <c r="R36" s="33">
        <v>2725.634</v>
      </c>
      <c r="S36" s="14">
        <v>2781.3179999999998</v>
      </c>
      <c r="T36" s="476">
        <v>2769.6040000000003</v>
      </c>
    </row>
    <row r="37" spans="1:20" x14ac:dyDescent="0.25">
      <c r="A37" s="69" t="s">
        <v>34</v>
      </c>
      <c r="B37" s="114">
        <v>5081</v>
      </c>
      <c r="C37" s="34">
        <v>5117.1000000000004</v>
      </c>
      <c r="D37" s="34">
        <v>5131.5</v>
      </c>
      <c r="E37" s="34">
        <v>5206.7</v>
      </c>
      <c r="F37" s="34">
        <v>5350.9</v>
      </c>
      <c r="G37" s="34">
        <v>5432.6</v>
      </c>
      <c r="H37" s="82">
        <v>5724.8</v>
      </c>
      <c r="I37" s="82">
        <v>5947.1</v>
      </c>
      <c r="J37" s="33">
        <v>5950.2</v>
      </c>
      <c r="K37" s="35">
        <v>5972</v>
      </c>
      <c r="L37" s="35">
        <v>5898.2520000000004</v>
      </c>
      <c r="M37" s="33">
        <v>6030.6</v>
      </c>
      <c r="N37" s="14">
        <v>6389.7790000000005</v>
      </c>
      <c r="O37" s="35">
        <v>6485.183</v>
      </c>
      <c r="P37" s="14">
        <v>6461.3469999999998</v>
      </c>
      <c r="Q37" s="14">
        <v>6524.73</v>
      </c>
      <c r="R37" s="33">
        <v>6503.3890000000001</v>
      </c>
      <c r="S37" s="14">
        <v>6714.5930000000008</v>
      </c>
      <c r="T37" s="476">
        <v>6785.9059999999999</v>
      </c>
    </row>
    <row r="38" spans="1:20" x14ac:dyDescent="0.25">
      <c r="A38" s="69" t="s">
        <v>35</v>
      </c>
      <c r="B38" s="114">
        <v>5143.1000000000004</v>
      </c>
      <c r="C38" s="34">
        <v>5263.1</v>
      </c>
      <c r="D38" s="34">
        <v>5270.7</v>
      </c>
      <c r="E38" s="34">
        <v>5218.3</v>
      </c>
      <c r="F38" s="34">
        <v>5225.5</v>
      </c>
      <c r="G38" s="34">
        <v>5495.4</v>
      </c>
      <c r="H38" s="82">
        <v>6467.3</v>
      </c>
      <c r="I38" s="82">
        <v>7329.3</v>
      </c>
      <c r="J38" s="33">
        <v>7095.4</v>
      </c>
      <c r="K38" s="35">
        <v>7217.9</v>
      </c>
      <c r="L38" s="35">
        <v>7306.223</v>
      </c>
      <c r="M38" s="33">
        <v>7340.8</v>
      </c>
      <c r="N38" s="14">
        <v>7226.5830000000005</v>
      </c>
      <c r="O38" s="35">
        <v>6672.7049999999999</v>
      </c>
      <c r="P38" s="14">
        <v>6854.0770000000002</v>
      </c>
      <c r="Q38" s="14">
        <v>6710.777</v>
      </c>
      <c r="R38" s="33">
        <v>6646.9250000000002</v>
      </c>
      <c r="S38" s="14">
        <v>6611.0129999999999</v>
      </c>
      <c r="T38" s="476">
        <v>6703.5730000000003</v>
      </c>
    </row>
    <row r="39" spans="1:20" x14ac:dyDescent="0.25">
      <c r="A39" s="69" t="s">
        <v>36</v>
      </c>
      <c r="B39" s="114"/>
      <c r="C39" s="34"/>
      <c r="D39" s="34"/>
      <c r="E39" s="34"/>
      <c r="F39" s="34"/>
      <c r="G39" s="34"/>
      <c r="H39" s="82">
        <v>2779</v>
      </c>
      <c r="I39" s="82">
        <v>2942.5</v>
      </c>
      <c r="J39" s="33">
        <v>2955.5</v>
      </c>
      <c r="K39" s="35">
        <v>3077.1</v>
      </c>
      <c r="L39" s="35">
        <v>3166.5990000000002</v>
      </c>
      <c r="M39" s="33">
        <v>3200.6</v>
      </c>
      <c r="N39" s="14">
        <v>3230.299</v>
      </c>
      <c r="O39" s="35">
        <v>3271.0160000000001</v>
      </c>
      <c r="P39" s="14">
        <v>3307.9160000000002</v>
      </c>
      <c r="Q39" s="14">
        <v>3297.0070000000001</v>
      </c>
      <c r="R39" s="33">
        <v>3306.0450000000001</v>
      </c>
      <c r="S39" s="14">
        <v>3322.9759999999997</v>
      </c>
      <c r="T39" s="476">
        <v>3341.73</v>
      </c>
    </row>
    <row r="40" spans="1:20" s="39" customFormat="1" ht="21" customHeight="1" x14ac:dyDescent="0.25">
      <c r="A40" s="349" t="s">
        <v>37</v>
      </c>
      <c r="B40" s="269">
        <v>44805.7</v>
      </c>
      <c r="C40" s="268">
        <v>45318.7</v>
      </c>
      <c r="D40" s="268">
        <v>45685.1</v>
      </c>
      <c r="E40" s="268">
        <v>46833.2</v>
      </c>
      <c r="F40" s="268">
        <v>46792.1</v>
      </c>
      <c r="G40" s="268">
        <v>49074.8</v>
      </c>
      <c r="H40" s="348">
        <v>59602.5</v>
      </c>
      <c r="I40" s="348">
        <v>63753.4</v>
      </c>
      <c r="J40" s="268">
        <v>72133.600000000006</v>
      </c>
      <c r="K40" s="267">
        <v>74430.600000000006</v>
      </c>
      <c r="L40" s="267">
        <v>75670.043999999994</v>
      </c>
      <c r="M40" s="268">
        <v>76539</v>
      </c>
      <c r="N40" s="280">
        <v>76848.260999999999</v>
      </c>
      <c r="O40" s="267">
        <v>77518.429000000004</v>
      </c>
      <c r="P40" s="280">
        <v>77878.06</v>
      </c>
      <c r="Q40" s="280">
        <v>78199.025999999998</v>
      </c>
      <c r="R40" s="268">
        <v>78030.819000000003</v>
      </c>
      <c r="S40" s="280">
        <v>78741.664000000004</v>
      </c>
      <c r="T40" s="281">
        <v>79767.004000000015</v>
      </c>
    </row>
    <row r="41" spans="1:20" x14ac:dyDescent="0.25">
      <c r="A41" s="178" t="s">
        <v>38</v>
      </c>
      <c r="B41" s="114">
        <v>1380.8</v>
      </c>
      <c r="C41" s="34">
        <v>1379.5</v>
      </c>
      <c r="D41" s="34">
        <v>1384.5</v>
      </c>
      <c r="E41" s="34">
        <v>1400.1</v>
      </c>
      <c r="F41" s="34">
        <v>1412</v>
      </c>
      <c r="G41" s="34">
        <v>2253.1999999999998</v>
      </c>
      <c r="H41" s="82">
        <v>2261.1999999999998</v>
      </c>
      <c r="I41" s="82">
        <v>2285</v>
      </c>
      <c r="J41" s="33">
        <v>2289.8000000000002</v>
      </c>
      <c r="K41" s="35">
        <v>2280.6</v>
      </c>
      <c r="L41" s="35">
        <v>2304.5569999999998</v>
      </c>
      <c r="M41" s="33">
        <v>2335.5</v>
      </c>
      <c r="N41" s="14">
        <v>2343.92</v>
      </c>
      <c r="O41" s="35">
        <v>2349.1979999999999</v>
      </c>
      <c r="P41" s="14">
        <v>2385.951</v>
      </c>
      <c r="Q41" s="14">
        <v>2388.0659999999998</v>
      </c>
      <c r="R41" s="33">
        <v>2427.8959999999997</v>
      </c>
      <c r="S41" s="14">
        <v>2429.6040000000003</v>
      </c>
      <c r="T41" s="476">
        <v>2441.3630000000003</v>
      </c>
    </row>
    <row r="42" spans="1:20" x14ac:dyDescent="0.25">
      <c r="A42" s="178" t="s">
        <v>39</v>
      </c>
      <c r="B42" s="114">
        <v>2361.4</v>
      </c>
      <c r="C42" s="34">
        <v>2373.4</v>
      </c>
      <c r="D42" s="34">
        <v>2260.9</v>
      </c>
      <c r="E42" s="34">
        <v>2261.1</v>
      </c>
      <c r="F42" s="34">
        <v>2271.5</v>
      </c>
      <c r="G42" s="34">
        <v>2278.1</v>
      </c>
      <c r="H42" s="82">
        <v>2425.9</v>
      </c>
      <c r="I42" s="82">
        <v>2548.4</v>
      </c>
      <c r="J42" s="33">
        <v>2578.1999999999998</v>
      </c>
      <c r="K42" s="35">
        <v>2588.6999999999998</v>
      </c>
      <c r="L42" s="35">
        <v>2661.3040000000001</v>
      </c>
      <c r="M42" s="33">
        <v>2694.5</v>
      </c>
      <c r="N42" s="14">
        <v>2692.3409999999999</v>
      </c>
      <c r="O42" s="35">
        <v>2763.1139999999996</v>
      </c>
      <c r="P42" s="14">
        <v>2824.17</v>
      </c>
      <c r="Q42" s="14">
        <v>2857.5439999999999</v>
      </c>
      <c r="R42" s="33">
        <v>2864.7439999999997</v>
      </c>
      <c r="S42" s="14">
        <v>2870.6790000000001</v>
      </c>
      <c r="T42" s="476">
        <v>2928.4790000000003</v>
      </c>
    </row>
    <row r="43" spans="1:20" x14ac:dyDescent="0.25">
      <c r="A43" s="78" t="s">
        <v>101</v>
      </c>
      <c r="B43" s="114"/>
      <c r="C43" s="34"/>
      <c r="D43" s="34"/>
      <c r="E43" s="34"/>
      <c r="F43" s="34"/>
      <c r="G43" s="34"/>
      <c r="H43" s="82"/>
      <c r="I43" s="82"/>
      <c r="J43" s="33">
        <v>6607</v>
      </c>
      <c r="K43" s="35">
        <v>8150.9</v>
      </c>
      <c r="L43" s="35">
        <v>8561.7000000000007</v>
      </c>
      <c r="M43" s="33">
        <v>8656.4</v>
      </c>
      <c r="N43" s="14">
        <v>8485.1880000000001</v>
      </c>
      <c r="O43" s="35">
        <v>8764.7379999999994</v>
      </c>
      <c r="P43" s="14">
        <v>8825.7829999999994</v>
      </c>
      <c r="Q43" s="14">
        <v>8835.2900000000009</v>
      </c>
      <c r="R43" s="33">
        <v>8812.2090000000007</v>
      </c>
      <c r="S43" s="14">
        <v>9149.7839999999997</v>
      </c>
      <c r="T43" s="476">
        <v>9597.1419999999998</v>
      </c>
    </row>
    <row r="44" spans="1:20" x14ac:dyDescent="0.25">
      <c r="A44" s="178" t="s">
        <v>40</v>
      </c>
      <c r="B44" s="114">
        <v>13813.5</v>
      </c>
      <c r="C44" s="34">
        <v>13951</v>
      </c>
      <c r="D44" s="34">
        <v>14433.9</v>
      </c>
      <c r="E44" s="34">
        <v>15604.6</v>
      </c>
      <c r="F44" s="34">
        <v>15577.5</v>
      </c>
      <c r="G44" s="34">
        <v>15832.2</v>
      </c>
      <c r="H44" s="82">
        <v>20774.2</v>
      </c>
      <c r="I44" s="82">
        <v>20737.2</v>
      </c>
      <c r="J44" s="33">
        <v>21543.599999999999</v>
      </c>
      <c r="K44" s="35">
        <v>21919.3</v>
      </c>
      <c r="L44" s="35">
        <v>22296.627</v>
      </c>
      <c r="M44" s="33">
        <v>22733.3</v>
      </c>
      <c r="N44" s="14">
        <v>22768.699000000001</v>
      </c>
      <c r="O44" s="35">
        <v>22920.45</v>
      </c>
      <c r="P44" s="14">
        <v>23168.561000000002</v>
      </c>
      <c r="Q44" s="14">
        <v>23058.983999999997</v>
      </c>
      <c r="R44" s="33">
        <v>22620.45</v>
      </c>
      <c r="S44" s="14">
        <v>22738.593999999997</v>
      </c>
      <c r="T44" s="476">
        <v>22883.895</v>
      </c>
    </row>
    <row r="45" spans="1:20" x14ac:dyDescent="0.25">
      <c r="A45" s="178" t="s">
        <v>41</v>
      </c>
      <c r="B45" s="114">
        <v>2532.6999999999998</v>
      </c>
      <c r="C45" s="34">
        <v>2651.2</v>
      </c>
      <c r="D45" s="34">
        <v>2706.9</v>
      </c>
      <c r="E45" s="34">
        <v>2818.1</v>
      </c>
      <c r="F45" s="34">
        <v>2794.3</v>
      </c>
      <c r="G45" s="34">
        <v>2800.1</v>
      </c>
      <c r="H45" s="82">
        <v>2856.9</v>
      </c>
      <c r="I45" s="82">
        <v>3087.6</v>
      </c>
      <c r="J45" s="33">
        <v>3140.6</v>
      </c>
      <c r="K45" s="35">
        <v>3190.5</v>
      </c>
      <c r="L45" s="35">
        <v>3212.0320000000002</v>
      </c>
      <c r="M45" s="33">
        <v>3218.5</v>
      </c>
      <c r="N45" s="14">
        <v>3242.1310000000003</v>
      </c>
      <c r="O45" s="35">
        <v>3257.308</v>
      </c>
      <c r="P45" s="14">
        <v>3218.0430000000001</v>
      </c>
      <c r="Q45" s="14">
        <v>3184.3630000000003</v>
      </c>
      <c r="R45" s="33">
        <v>3237.3249999999998</v>
      </c>
      <c r="S45" s="14">
        <v>3260.625</v>
      </c>
      <c r="T45" s="476">
        <v>3274.125</v>
      </c>
    </row>
    <row r="46" spans="1:20" x14ac:dyDescent="0.25">
      <c r="A46" s="178" t="s">
        <v>42</v>
      </c>
      <c r="B46" s="114">
        <v>11862.4</v>
      </c>
      <c r="C46" s="34">
        <v>11764.1</v>
      </c>
      <c r="D46" s="34">
        <v>11830.5</v>
      </c>
      <c r="E46" s="34">
        <v>11821.4</v>
      </c>
      <c r="F46" s="34">
        <v>11838.7</v>
      </c>
      <c r="G46" s="34">
        <v>12973.9</v>
      </c>
      <c r="H46" s="82">
        <v>14285.9</v>
      </c>
      <c r="I46" s="82">
        <v>14657.4</v>
      </c>
      <c r="J46" s="33">
        <v>14704.9</v>
      </c>
      <c r="K46" s="35">
        <v>14753.9</v>
      </c>
      <c r="L46" s="35">
        <v>14906.763999999999</v>
      </c>
      <c r="M46" s="33">
        <v>15002.7</v>
      </c>
      <c r="N46" s="14">
        <v>15225.128000000001</v>
      </c>
      <c r="O46" s="35">
        <v>15337.312999999998</v>
      </c>
      <c r="P46" s="14">
        <v>15235.681</v>
      </c>
      <c r="Q46" s="14">
        <v>15162.882000000001</v>
      </c>
      <c r="R46" s="33">
        <v>15190.721999999998</v>
      </c>
      <c r="S46" s="14">
        <v>15162.968999999999</v>
      </c>
      <c r="T46" s="476">
        <v>15340.159</v>
      </c>
    </row>
    <row r="47" spans="1:20" x14ac:dyDescent="0.25">
      <c r="A47" s="178" t="s">
        <v>43</v>
      </c>
      <c r="B47" s="114">
        <v>12854.9</v>
      </c>
      <c r="C47" s="34">
        <v>13199.5</v>
      </c>
      <c r="D47" s="34">
        <v>13068.4</v>
      </c>
      <c r="E47" s="34">
        <v>12927.9</v>
      </c>
      <c r="F47" s="34">
        <v>12898.1</v>
      </c>
      <c r="G47" s="34">
        <v>12937.3</v>
      </c>
      <c r="H47" s="82">
        <v>16998.400000000001</v>
      </c>
      <c r="I47" s="82">
        <v>20437.8</v>
      </c>
      <c r="J47" s="33">
        <v>20574.400000000001</v>
      </c>
      <c r="K47" s="35">
        <v>20720.8</v>
      </c>
      <c r="L47" s="35">
        <v>20959.853999999999</v>
      </c>
      <c r="M47" s="33">
        <v>21038.3</v>
      </c>
      <c r="N47" s="14">
        <v>21218.724999999999</v>
      </c>
      <c r="O47" s="35">
        <v>21241.334999999999</v>
      </c>
      <c r="P47" s="14">
        <v>21328.645</v>
      </c>
      <c r="Q47" s="14">
        <v>21733.498</v>
      </c>
      <c r="R47" s="33">
        <v>21885.385000000002</v>
      </c>
      <c r="S47" s="14">
        <v>22098.132999999998</v>
      </c>
      <c r="T47" s="476">
        <v>22267.039000000001</v>
      </c>
    </row>
    <row r="48" spans="1:20" x14ac:dyDescent="0.25">
      <c r="A48" s="78" t="s">
        <v>102</v>
      </c>
      <c r="B48" s="114"/>
      <c r="C48" s="34"/>
      <c r="D48" s="34"/>
      <c r="E48" s="34"/>
      <c r="F48" s="34"/>
      <c r="G48" s="34"/>
      <c r="H48" s="82"/>
      <c r="I48" s="82"/>
      <c r="J48" s="33">
        <v>695.1</v>
      </c>
      <c r="K48" s="35">
        <v>825.9</v>
      </c>
      <c r="L48" s="35">
        <v>767.20600000000002</v>
      </c>
      <c r="M48" s="33">
        <v>859.7</v>
      </c>
      <c r="N48" s="14">
        <v>872.12900000000002</v>
      </c>
      <c r="O48" s="35">
        <v>884.97299999999996</v>
      </c>
      <c r="P48" s="14">
        <v>891.226</v>
      </c>
      <c r="Q48" s="14">
        <v>978.399</v>
      </c>
      <c r="R48" s="33">
        <v>992.08799999999997</v>
      </c>
      <c r="S48" s="14">
        <v>1031.2760000000001</v>
      </c>
      <c r="T48" s="476">
        <v>1034.8019999999999</v>
      </c>
    </row>
    <row r="49" spans="1:20" s="39" customFormat="1" ht="21" customHeight="1" x14ac:dyDescent="0.25">
      <c r="A49" s="349" t="s">
        <v>44</v>
      </c>
      <c r="B49" s="269">
        <v>17166</v>
      </c>
      <c r="C49" s="268">
        <v>18456.400000000001</v>
      </c>
      <c r="D49" s="268">
        <v>18571.7</v>
      </c>
      <c r="E49" s="268">
        <v>19182.5</v>
      </c>
      <c r="F49" s="268">
        <v>20262.7</v>
      </c>
      <c r="G49" s="268">
        <v>27156.7</v>
      </c>
      <c r="H49" s="348">
        <v>30610.9</v>
      </c>
      <c r="I49" s="348">
        <v>31803.3</v>
      </c>
      <c r="J49" s="268">
        <v>32091.599999999999</v>
      </c>
      <c r="K49" s="267">
        <f>SUM(K50:K56)</f>
        <v>32804.600000000006</v>
      </c>
      <c r="L49" s="267">
        <v>33088.387999999999</v>
      </c>
      <c r="M49" s="268">
        <v>33865.300000000003</v>
      </c>
      <c r="N49" s="280">
        <v>34691.396000000001</v>
      </c>
      <c r="O49" s="267">
        <v>35125.137999999999</v>
      </c>
      <c r="P49" s="280">
        <v>35741.627</v>
      </c>
      <c r="Q49" s="280">
        <v>36218.735000000001</v>
      </c>
      <c r="R49" s="268">
        <v>36938.300000000003</v>
      </c>
      <c r="S49" s="280">
        <v>37171.4</v>
      </c>
      <c r="T49" s="281">
        <v>37222.763999999996</v>
      </c>
    </row>
    <row r="50" spans="1:20" x14ac:dyDescent="0.25">
      <c r="A50" s="178" t="s">
        <v>45</v>
      </c>
      <c r="B50" s="114">
        <v>3049.2</v>
      </c>
      <c r="C50" s="34">
        <v>3070.3</v>
      </c>
      <c r="D50" s="34">
        <v>3097.1</v>
      </c>
      <c r="E50" s="34">
        <v>3147.4</v>
      </c>
      <c r="F50" s="34">
        <v>3170.2</v>
      </c>
      <c r="G50" s="34">
        <v>9292.2000000000007</v>
      </c>
      <c r="H50" s="82">
        <v>8418.2000000000007</v>
      </c>
      <c r="I50" s="82">
        <v>7893</v>
      </c>
      <c r="J50" s="33">
        <v>7663.7</v>
      </c>
      <c r="K50" s="35">
        <v>7857</v>
      </c>
      <c r="L50" s="35">
        <v>7987.1779999999999</v>
      </c>
      <c r="M50" s="33">
        <v>8267.2000000000007</v>
      </c>
      <c r="N50" s="14">
        <v>8780.7780000000002</v>
      </c>
      <c r="O50" s="35">
        <v>8586.2880000000005</v>
      </c>
      <c r="P50" s="14">
        <v>8865.1779999999999</v>
      </c>
      <c r="Q50" s="14">
        <v>9113.5619999999999</v>
      </c>
      <c r="R50" s="33">
        <v>9578.726999999999</v>
      </c>
      <c r="S50" s="14">
        <v>9049.4409999999989</v>
      </c>
      <c r="T50" s="476">
        <v>8671.65</v>
      </c>
    </row>
    <row r="51" spans="1:20" x14ac:dyDescent="0.25">
      <c r="A51" s="178" t="s">
        <v>46</v>
      </c>
      <c r="B51" s="114">
        <v>528.5</v>
      </c>
      <c r="C51" s="34">
        <v>531.9</v>
      </c>
      <c r="D51" s="34">
        <v>536</v>
      </c>
      <c r="E51" s="34">
        <v>537</v>
      </c>
      <c r="F51" s="34">
        <v>604.6</v>
      </c>
      <c r="G51" s="34">
        <v>1069.5999999999999</v>
      </c>
      <c r="H51" s="82">
        <v>1095.7</v>
      </c>
      <c r="I51" s="82">
        <v>1145.7</v>
      </c>
      <c r="J51" s="33">
        <v>1190</v>
      </c>
      <c r="K51" s="35">
        <v>1294.9000000000001</v>
      </c>
      <c r="L51" s="35">
        <v>1319.02</v>
      </c>
      <c r="M51" s="33">
        <v>1349</v>
      </c>
      <c r="N51" s="14">
        <v>1342.693</v>
      </c>
      <c r="O51" s="35">
        <v>1352.7930000000001</v>
      </c>
      <c r="P51" s="14">
        <v>1466.4159999999999</v>
      </c>
      <c r="Q51" s="14">
        <v>1465.136</v>
      </c>
      <c r="R51" s="33">
        <v>1492.3359999999998</v>
      </c>
      <c r="S51" s="14">
        <v>1503.9659999999999</v>
      </c>
      <c r="T51" s="476">
        <v>1517.1310000000001</v>
      </c>
    </row>
    <row r="52" spans="1:20" ht="14.4" customHeight="1" x14ac:dyDescent="0.25">
      <c r="A52" s="178" t="s">
        <v>47</v>
      </c>
      <c r="B52" s="114">
        <v>3154.8</v>
      </c>
      <c r="C52" s="34">
        <v>2835.7</v>
      </c>
      <c r="D52" s="34">
        <v>2938.2</v>
      </c>
      <c r="E52" s="34">
        <v>2953.3</v>
      </c>
      <c r="F52" s="34">
        <v>3091.2</v>
      </c>
      <c r="G52" s="34">
        <v>3075.1</v>
      </c>
      <c r="H52" s="82">
        <v>3465.8</v>
      </c>
      <c r="I52" s="82">
        <v>3485.4</v>
      </c>
      <c r="J52" s="33">
        <v>3453.5</v>
      </c>
      <c r="K52" s="35">
        <v>3427.9</v>
      </c>
      <c r="L52" s="35">
        <v>3464.9520000000002</v>
      </c>
      <c r="M52" s="33">
        <v>3484.7</v>
      </c>
      <c r="N52" s="14">
        <v>3602.576</v>
      </c>
      <c r="O52" s="35">
        <v>3655.07</v>
      </c>
      <c r="P52" s="14">
        <v>3649.848</v>
      </c>
      <c r="Q52" s="14">
        <v>3640.6930000000002</v>
      </c>
      <c r="R52" s="33">
        <v>3621.386</v>
      </c>
      <c r="S52" s="14">
        <v>3672.1880000000001</v>
      </c>
      <c r="T52" s="476">
        <v>3619.8879999999999</v>
      </c>
    </row>
    <row r="53" spans="1:20" ht="14.4" customHeight="1" x14ac:dyDescent="0.25">
      <c r="A53" s="178" t="s">
        <v>48</v>
      </c>
      <c r="B53" s="114">
        <v>1797.8</v>
      </c>
      <c r="C53" s="34">
        <v>1949.1</v>
      </c>
      <c r="D53" s="34">
        <v>2009.3</v>
      </c>
      <c r="E53" s="34">
        <v>1933.6</v>
      </c>
      <c r="F53" s="34">
        <v>1935.8</v>
      </c>
      <c r="G53" s="34">
        <v>1945.9</v>
      </c>
      <c r="H53" s="82">
        <v>1926.3</v>
      </c>
      <c r="I53" s="82">
        <v>1959.5</v>
      </c>
      <c r="J53" s="33">
        <v>2024.9</v>
      </c>
      <c r="K53" s="35">
        <v>2026.2</v>
      </c>
      <c r="L53" s="35">
        <v>2062.0340000000001</v>
      </c>
      <c r="M53" s="33">
        <v>2196.4</v>
      </c>
      <c r="N53" s="14">
        <v>2222.105</v>
      </c>
      <c r="O53" s="35">
        <v>2233.77</v>
      </c>
      <c r="P53" s="14">
        <v>2177.58</v>
      </c>
      <c r="Q53" s="14">
        <v>1994.251</v>
      </c>
      <c r="R53" s="33">
        <v>2008.8</v>
      </c>
      <c r="S53" s="14">
        <v>2079.0320000000002</v>
      </c>
      <c r="T53" s="476">
        <v>2117.0039999999999</v>
      </c>
    </row>
    <row r="54" spans="1:20" ht="13.2" customHeight="1" x14ac:dyDescent="0.25">
      <c r="A54" s="178" t="s">
        <v>49</v>
      </c>
      <c r="B54" s="114">
        <v>1373.8</v>
      </c>
      <c r="C54" s="34">
        <v>1729.4</v>
      </c>
      <c r="D54" s="34">
        <v>1487.8</v>
      </c>
      <c r="E54" s="34">
        <v>1669</v>
      </c>
      <c r="F54" s="34">
        <v>1821.4</v>
      </c>
      <c r="G54" s="34">
        <v>1825.6</v>
      </c>
      <c r="H54" s="82">
        <v>2529.6</v>
      </c>
      <c r="I54" s="82">
        <v>2570.3000000000002</v>
      </c>
      <c r="J54" s="33">
        <v>2600.6999999999998</v>
      </c>
      <c r="K54" s="35">
        <v>2614.1999999999998</v>
      </c>
      <c r="L54" s="35">
        <v>2639.1959999999999</v>
      </c>
      <c r="M54" s="33">
        <v>2645.8</v>
      </c>
      <c r="N54" s="14">
        <v>2675.48</v>
      </c>
      <c r="O54" s="35">
        <v>2702.4</v>
      </c>
      <c r="P54" s="14">
        <v>2743.029</v>
      </c>
      <c r="Q54" s="14">
        <v>2784.0039999999999</v>
      </c>
      <c r="R54" s="33">
        <v>2848.1930000000002</v>
      </c>
      <c r="S54" s="14">
        <v>2869.4920000000002</v>
      </c>
      <c r="T54" s="476">
        <v>2905.252</v>
      </c>
    </row>
    <row r="55" spans="1:20" x14ac:dyDescent="0.25">
      <c r="A55" s="178" t="s">
        <v>50</v>
      </c>
      <c r="B55" s="114">
        <v>1243</v>
      </c>
      <c r="C55" s="34">
        <v>1281</v>
      </c>
      <c r="D55" s="34">
        <v>1360</v>
      </c>
      <c r="E55" s="34">
        <v>1422</v>
      </c>
      <c r="F55" s="34">
        <v>2183.6999999999998</v>
      </c>
      <c r="G55" s="34">
        <v>2037.6</v>
      </c>
      <c r="H55" s="82">
        <v>2138.3000000000002</v>
      </c>
      <c r="I55" s="82">
        <v>3008.4</v>
      </c>
      <c r="J55" s="33">
        <v>3194.6</v>
      </c>
      <c r="K55" s="35">
        <v>3485.9</v>
      </c>
      <c r="L55" s="35">
        <v>3462.7160000000003</v>
      </c>
      <c r="M55" s="33">
        <v>3593.5</v>
      </c>
      <c r="N55" s="14">
        <v>3730.5930000000003</v>
      </c>
      <c r="O55" s="35">
        <v>3975.2460000000001</v>
      </c>
      <c r="P55" s="14">
        <v>4061.346</v>
      </c>
      <c r="Q55" s="14">
        <v>4215.1460000000006</v>
      </c>
      <c r="R55" s="33">
        <v>4314.7460000000001</v>
      </c>
      <c r="S55" s="14">
        <v>4644.0460000000003</v>
      </c>
      <c r="T55" s="476">
        <v>4778.1409999999996</v>
      </c>
    </row>
    <row r="56" spans="1:20" x14ac:dyDescent="0.25">
      <c r="A56" s="178" t="s">
        <v>51</v>
      </c>
      <c r="B56" s="114">
        <v>6018.9</v>
      </c>
      <c r="C56" s="34">
        <v>7059</v>
      </c>
      <c r="D56" s="34">
        <v>7143.3</v>
      </c>
      <c r="E56" s="34">
        <v>7520.2</v>
      </c>
      <c r="F56" s="34">
        <v>7455.8</v>
      </c>
      <c r="G56" s="34">
        <v>7910.7</v>
      </c>
      <c r="H56" s="82">
        <v>11037</v>
      </c>
      <c r="I56" s="82">
        <v>11741</v>
      </c>
      <c r="J56" s="33">
        <v>11964.2</v>
      </c>
      <c r="K56" s="35">
        <v>12098.5</v>
      </c>
      <c r="L56" s="35">
        <v>12153.292000000001</v>
      </c>
      <c r="M56" s="33">
        <v>12328.7</v>
      </c>
      <c r="N56" s="14">
        <v>12337.171</v>
      </c>
      <c r="O56" s="35">
        <v>12619.571</v>
      </c>
      <c r="P56" s="14">
        <v>12778.23</v>
      </c>
      <c r="Q56" s="14">
        <v>13005.943000000001</v>
      </c>
      <c r="R56" s="33">
        <v>13074.152000000002</v>
      </c>
      <c r="S56" s="14">
        <v>13353.235000000001</v>
      </c>
      <c r="T56" s="476">
        <v>13613.698</v>
      </c>
    </row>
    <row r="57" spans="1:20" s="32" customFormat="1" ht="19.2" customHeight="1" x14ac:dyDescent="0.2">
      <c r="A57" s="349" t="s">
        <v>52</v>
      </c>
      <c r="B57" s="269">
        <v>98760.9</v>
      </c>
      <c r="C57" s="268">
        <v>108220.6</v>
      </c>
      <c r="D57" s="268">
        <v>109583.2</v>
      </c>
      <c r="E57" s="268">
        <v>109598</v>
      </c>
      <c r="F57" s="268">
        <v>113267.5</v>
      </c>
      <c r="G57" s="268">
        <v>114523.9</v>
      </c>
      <c r="H57" s="348">
        <v>140521.5</v>
      </c>
      <c r="I57" s="348">
        <v>144316.29999999999</v>
      </c>
      <c r="J57" s="268">
        <v>149231.79999999999</v>
      </c>
      <c r="K57" s="267">
        <v>154684.20000000001</v>
      </c>
      <c r="L57" s="267">
        <v>154312.47399999999</v>
      </c>
      <c r="M57" s="268">
        <v>156538.6</v>
      </c>
      <c r="N57" s="280">
        <v>157871.514</v>
      </c>
      <c r="O57" s="267">
        <v>159410.69300000003</v>
      </c>
      <c r="P57" s="280">
        <v>159999.42600000001</v>
      </c>
      <c r="Q57" s="280">
        <v>162893.35200000001</v>
      </c>
      <c r="R57" s="268">
        <v>164384.90600000002</v>
      </c>
      <c r="S57" s="280">
        <v>165096.22399999999</v>
      </c>
      <c r="T57" s="281">
        <v>166767.91999999998</v>
      </c>
    </row>
    <row r="58" spans="1:20" x14ac:dyDescent="0.25">
      <c r="A58" s="177" t="s">
        <v>53</v>
      </c>
      <c r="B58" s="114">
        <v>11274.6</v>
      </c>
      <c r="C58" s="34">
        <v>11356.3</v>
      </c>
      <c r="D58" s="34">
        <v>10951.5</v>
      </c>
      <c r="E58" s="34">
        <v>11521.1</v>
      </c>
      <c r="F58" s="34">
        <v>11618.9</v>
      </c>
      <c r="G58" s="34">
        <v>11628.7</v>
      </c>
      <c r="H58" s="82">
        <v>13494.6</v>
      </c>
      <c r="I58" s="82">
        <v>14204.3</v>
      </c>
      <c r="J58" s="33">
        <v>16943.599999999999</v>
      </c>
      <c r="K58" s="35">
        <v>19101</v>
      </c>
      <c r="L58" s="35">
        <v>19398.722999999998</v>
      </c>
      <c r="M58" s="33">
        <v>19819.099999999999</v>
      </c>
      <c r="N58" s="14">
        <v>19864.883000000002</v>
      </c>
      <c r="O58" s="35">
        <v>19988.337</v>
      </c>
      <c r="P58" s="14">
        <v>20449.773000000001</v>
      </c>
      <c r="Q58" s="14">
        <v>21075.758000000002</v>
      </c>
      <c r="R58" s="33">
        <v>21199.569</v>
      </c>
      <c r="S58" s="14">
        <v>21571.441999999999</v>
      </c>
      <c r="T58" s="476">
        <v>22128.455000000002</v>
      </c>
    </row>
    <row r="59" spans="1:20" x14ac:dyDescent="0.25">
      <c r="A59" s="177" t="s">
        <v>54</v>
      </c>
      <c r="B59" s="114">
        <v>3123.3</v>
      </c>
      <c r="C59" s="34">
        <v>3339.7</v>
      </c>
      <c r="D59" s="34">
        <v>3307.5</v>
      </c>
      <c r="E59" s="34">
        <v>3242.2</v>
      </c>
      <c r="F59" s="34">
        <v>3235.7</v>
      </c>
      <c r="G59" s="34">
        <v>3216.6</v>
      </c>
      <c r="H59" s="82">
        <v>3906.6</v>
      </c>
      <c r="I59" s="82">
        <v>4087.1</v>
      </c>
      <c r="J59" s="33">
        <v>4099.2</v>
      </c>
      <c r="K59" s="35">
        <v>4061.5</v>
      </c>
      <c r="L59" s="35">
        <v>4065.22</v>
      </c>
      <c r="M59" s="33">
        <v>4026.2</v>
      </c>
      <c r="N59" s="14">
        <v>4166.82</v>
      </c>
      <c r="O59" s="35">
        <v>4120.82</v>
      </c>
      <c r="P59" s="14">
        <v>4104.4399999999996</v>
      </c>
      <c r="Q59" s="14">
        <v>4123.34</v>
      </c>
      <c r="R59" s="33">
        <v>4130.41</v>
      </c>
      <c r="S59" s="14">
        <v>4102.96</v>
      </c>
      <c r="T59" s="476">
        <v>4121.1360000000004</v>
      </c>
    </row>
    <row r="60" spans="1:20" x14ac:dyDescent="0.25">
      <c r="A60" s="177" t="s">
        <v>55</v>
      </c>
      <c r="B60" s="114">
        <v>4451.7</v>
      </c>
      <c r="C60" s="34">
        <v>4709.8999999999996</v>
      </c>
      <c r="D60" s="34">
        <v>4475.8999999999996</v>
      </c>
      <c r="E60" s="34">
        <v>4478.2</v>
      </c>
      <c r="F60" s="34">
        <v>4478.2</v>
      </c>
      <c r="G60" s="34">
        <v>4566</v>
      </c>
      <c r="H60" s="82">
        <v>5413.5</v>
      </c>
      <c r="I60" s="82">
        <v>5428.2</v>
      </c>
      <c r="J60" s="33">
        <v>5659.1</v>
      </c>
      <c r="K60" s="35">
        <v>5887.8</v>
      </c>
      <c r="L60" s="35">
        <v>5973.7609999999986</v>
      </c>
      <c r="M60" s="33">
        <v>6189.9</v>
      </c>
      <c r="N60" s="14">
        <v>6268.1530000000002</v>
      </c>
      <c r="O60" s="35">
        <v>6399.4080000000004</v>
      </c>
      <c r="P60" s="14">
        <v>6496.1039999999994</v>
      </c>
      <c r="Q60" s="14">
        <v>6635.0850000000009</v>
      </c>
      <c r="R60" s="33">
        <v>6782.4479999999994</v>
      </c>
      <c r="S60" s="14">
        <v>6826.5</v>
      </c>
      <c r="T60" s="476">
        <v>6866.655999999999</v>
      </c>
    </row>
    <row r="61" spans="1:20" x14ac:dyDescent="0.25">
      <c r="A61" s="177" t="s">
        <v>56</v>
      </c>
      <c r="B61" s="114">
        <v>11323.9</v>
      </c>
      <c r="C61" s="34">
        <v>14174.7</v>
      </c>
      <c r="D61" s="34">
        <v>13899.3</v>
      </c>
      <c r="E61" s="34">
        <v>14527.8</v>
      </c>
      <c r="F61" s="34">
        <v>16736.099999999999</v>
      </c>
      <c r="G61" s="34">
        <v>17310.900000000001</v>
      </c>
      <c r="H61" s="82">
        <v>21350.9</v>
      </c>
      <c r="I61" s="82">
        <v>21514.1</v>
      </c>
      <c r="J61" s="33">
        <v>22399.3</v>
      </c>
      <c r="K61" s="35">
        <v>22854.6</v>
      </c>
      <c r="L61" s="35">
        <v>23087.01</v>
      </c>
      <c r="M61" s="33">
        <v>23235</v>
      </c>
      <c r="N61" s="14">
        <v>23383.67</v>
      </c>
      <c r="O61" s="35">
        <v>23708.496999999999</v>
      </c>
      <c r="P61" s="14">
        <v>23912.976999999999</v>
      </c>
      <c r="Q61" s="14">
        <v>24697.727999999999</v>
      </c>
      <c r="R61" s="33">
        <v>24838.724000000002</v>
      </c>
      <c r="S61" s="14">
        <v>25035.200000000001</v>
      </c>
      <c r="T61" s="476">
        <v>25497.061000000002</v>
      </c>
    </row>
    <row r="62" spans="1:20" x14ac:dyDescent="0.25">
      <c r="A62" s="177" t="s">
        <v>57</v>
      </c>
      <c r="B62" s="114">
        <v>3872.2</v>
      </c>
      <c r="C62" s="34">
        <v>4281.8</v>
      </c>
      <c r="D62" s="34">
        <v>4641</v>
      </c>
      <c r="E62" s="34">
        <v>4462.2</v>
      </c>
      <c r="F62" s="34">
        <v>5714.5</v>
      </c>
      <c r="G62" s="34">
        <v>5707.7</v>
      </c>
      <c r="H62" s="82">
        <v>5970.9</v>
      </c>
      <c r="I62" s="82">
        <v>6098.5</v>
      </c>
      <c r="J62" s="33">
        <v>6149.4</v>
      </c>
      <c r="K62" s="35">
        <v>6263.9</v>
      </c>
      <c r="L62" s="35">
        <v>6269.7790000000005</v>
      </c>
      <c r="M62" s="33">
        <v>6486.1</v>
      </c>
      <c r="N62" s="14">
        <v>6542.4789999999994</v>
      </c>
      <c r="O62" s="35">
        <v>6592.0290000000005</v>
      </c>
      <c r="P62" s="14">
        <v>6150.1440000000002</v>
      </c>
      <c r="Q62" s="14">
        <v>6238.1760000000004</v>
      </c>
      <c r="R62" s="33">
        <v>6596.3710000000001</v>
      </c>
      <c r="S62" s="14">
        <v>6650.8539999999994</v>
      </c>
      <c r="T62" s="476">
        <v>6701.0810000000001</v>
      </c>
    </row>
    <row r="63" spans="1:20" x14ac:dyDescent="0.25">
      <c r="A63" s="177" t="s">
        <v>58</v>
      </c>
      <c r="B63" s="114">
        <v>4665.2</v>
      </c>
      <c r="C63" s="34">
        <v>4927.8999999999996</v>
      </c>
      <c r="D63" s="34">
        <v>5390.9</v>
      </c>
      <c r="E63" s="34">
        <v>5422.3</v>
      </c>
      <c r="F63" s="34">
        <v>5530</v>
      </c>
      <c r="G63" s="34">
        <v>5559.8</v>
      </c>
      <c r="H63" s="82">
        <v>6558.1</v>
      </c>
      <c r="I63" s="82">
        <v>6613.1</v>
      </c>
      <c r="J63" s="33">
        <v>6634</v>
      </c>
      <c r="K63" s="35">
        <v>6602.3</v>
      </c>
      <c r="L63" s="35">
        <v>6630.7479999999996</v>
      </c>
      <c r="M63" s="33">
        <v>6696.2</v>
      </c>
      <c r="N63" s="14">
        <v>6751.92</v>
      </c>
      <c r="O63" s="35">
        <v>6784.0429999999997</v>
      </c>
      <c r="P63" s="14">
        <v>6730.7929999999997</v>
      </c>
      <c r="Q63" s="14">
        <v>6777.192</v>
      </c>
      <c r="R63" s="33">
        <v>6858.7619999999997</v>
      </c>
      <c r="S63" s="14">
        <v>6965.1759999999995</v>
      </c>
      <c r="T63" s="476">
        <v>6994.2379999999994</v>
      </c>
    </row>
    <row r="64" spans="1:20" x14ac:dyDescent="0.25">
      <c r="A64" s="177" t="s">
        <v>59</v>
      </c>
      <c r="B64" s="114">
        <v>5355.6</v>
      </c>
      <c r="C64" s="34">
        <v>5506.8</v>
      </c>
      <c r="D64" s="34">
        <v>5475.9</v>
      </c>
      <c r="E64" s="34">
        <v>5509.1</v>
      </c>
      <c r="F64" s="34">
        <v>5590.1</v>
      </c>
      <c r="G64" s="34">
        <v>5702.1</v>
      </c>
      <c r="H64" s="82">
        <v>7477.2</v>
      </c>
      <c r="I64" s="82">
        <v>7989.1</v>
      </c>
      <c r="J64" s="33">
        <v>8257.5</v>
      </c>
      <c r="K64" s="35">
        <v>9402</v>
      </c>
      <c r="L64" s="35">
        <v>9368.3410000000003</v>
      </c>
      <c r="M64" s="33">
        <v>9471.7000000000007</v>
      </c>
      <c r="N64" s="14">
        <v>9518.1859999999997</v>
      </c>
      <c r="O64" s="35">
        <v>9678.6049999999996</v>
      </c>
      <c r="P64" s="14">
        <v>9703.0190000000002</v>
      </c>
      <c r="Q64" s="14">
        <v>9765.09</v>
      </c>
      <c r="R64" s="33">
        <v>9816.0859999999993</v>
      </c>
      <c r="S64" s="14">
        <v>9900.5259999999998</v>
      </c>
      <c r="T64" s="476">
        <v>9541.7139999999999</v>
      </c>
    </row>
    <row r="65" spans="1:20" x14ac:dyDescent="0.25">
      <c r="A65" s="177" t="s">
        <v>60</v>
      </c>
      <c r="B65" s="114">
        <v>6114</v>
      </c>
      <c r="C65" s="34">
        <v>6220.7</v>
      </c>
      <c r="D65" s="34">
        <v>6178.5</v>
      </c>
      <c r="E65" s="34">
        <v>6191.4</v>
      </c>
      <c r="F65" s="34">
        <v>6265.8</v>
      </c>
      <c r="G65" s="34">
        <v>6289</v>
      </c>
      <c r="H65" s="82">
        <v>8324.2999999999993</v>
      </c>
      <c r="I65" s="82">
        <v>8486.4</v>
      </c>
      <c r="J65" s="33">
        <v>8455.5</v>
      </c>
      <c r="K65" s="35">
        <v>8446</v>
      </c>
      <c r="L65" s="35">
        <v>7896.1049999999996</v>
      </c>
      <c r="M65" s="33">
        <v>8455.2999999999993</v>
      </c>
      <c r="N65" s="14">
        <v>8434.7919999999995</v>
      </c>
      <c r="O65" s="35">
        <v>8479.5420000000013</v>
      </c>
      <c r="P65" s="14">
        <v>8540.241</v>
      </c>
      <c r="Q65" s="14">
        <v>8605.23</v>
      </c>
      <c r="R65" s="33">
        <v>8601.33</v>
      </c>
      <c r="S65" s="14">
        <v>8627.1579999999994</v>
      </c>
      <c r="T65" s="476">
        <v>8655.4580000000005</v>
      </c>
    </row>
    <row r="66" spans="1:20" x14ac:dyDescent="0.25">
      <c r="A66" s="177" t="s">
        <v>61</v>
      </c>
      <c r="B66" s="114">
        <v>13331.2</v>
      </c>
      <c r="C66" s="34">
        <v>13309.2</v>
      </c>
      <c r="D66" s="34">
        <v>14484.7</v>
      </c>
      <c r="E66" s="34">
        <v>14180.6</v>
      </c>
      <c r="F66" s="34">
        <v>14195.4</v>
      </c>
      <c r="G66" s="34">
        <v>14354.2</v>
      </c>
      <c r="H66" s="82">
        <v>18524.3</v>
      </c>
      <c r="I66" s="82">
        <v>18535.3</v>
      </c>
      <c r="J66" s="33">
        <v>18786.7</v>
      </c>
      <c r="K66" s="35">
        <v>18852.900000000001</v>
      </c>
      <c r="L66" s="35">
        <v>19032.34</v>
      </c>
      <c r="M66" s="33">
        <v>19195.900000000001</v>
      </c>
      <c r="N66" s="14">
        <v>19331.981</v>
      </c>
      <c r="O66" s="35">
        <v>19466.460999999999</v>
      </c>
      <c r="P66" s="14">
        <v>19730.182999999997</v>
      </c>
      <c r="Q66" s="14">
        <v>19876.004000000001</v>
      </c>
      <c r="R66" s="33">
        <v>20044.285</v>
      </c>
      <c r="S66" s="14">
        <v>20581.402999999998</v>
      </c>
      <c r="T66" s="476">
        <v>20931.745999999999</v>
      </c>
    </row>
    <row r="67" spans="1:20" x14ac:dyDescent="0.25">
      <c r="A67" s="177" t="s">
        <v>62</v>
      </c>
      <c r="B67" s="114">
        <v>5865</v>
      </c>
      <c r="C67" s="34">
        <v>5911</v>
      </c>
      <c r="D67" s="34">
        <v>5992</v>
      </c>
      <c r="E67" s="34">
        <v>6041</v>
      </c>
      <c r="F67" s="34">
        <v>6092</v>
      </c>
      <c r="G67" s="34">
        <v>6255.2</v>
      </c>
      <c r="H67" s="82">
        <v>8210.6</v>
      </c>
      <c r="I67" s="82">
        <v>8877.7999999999993</v>
      </c>
      <c r="J67" s="33">
        <v>8937.2999999999993</v>
      </c>
      <c r="K67" s="35">
        <v>9194.9</v>
      </c>
      <c r="L67" s="35">
        <v>9172.268</v>
      </c>
      <c r="M67" s="33">
        <v>9270</v>
      </c>
      <c r="N67" s="14">
        <v>9426.16</v>
      </c>
      <c r="O67" s="35">
        <v>9540.17</v>
      </c>
      <c r="P67" s="14">
        <v>9513.3700000000008</v>
      </c>
      <c r="Q67" s="14">
        <v>9527.36</v>
      </c>
      <c r="R67" s="33">
        <v>9476.48</v>
      </c>
      <c r="S67" s="14">
        <v>9400.0300000000007</v>
      </c>
      <c r="T67" s="476">
        <v>9528.7270000000008</v>
      </c>
    </row>
    <row r="68" spans="1:20" x14ac:dyDescent="0.25">
      <c r="A68" s="177" t="s">
        <v>63</v>
      </c>
      <c r="B68" s="114">
        <v>5693</v>
      </c>
      <c r="C68" s="34">
        <v>5718</v>
      </c>
      <c r="D68" s="34">
        <v>5723.5</v>
      </c>
      <c r="E68" s="34">
        <v>5728</v>
      </c>
      <c r="F68" s="34">
        <v>5763.8</v>
      </c>
      <c r="G68" s="34">
        <v>5721.9</v>
      </c>
      <c r="H68" s="82">
        <v>8044.6</v>
      </c>
      <c r="I68" s="82">
        <v>7959.2</v>
      </c>
      <c r="J68" s="33">
        <v>8047.6</v>
      </c>
      <c r="K68" s="35">
        <v>8359.7999999999993</v>
      </c>
      <c r="L68" s="35">
        <v>8690.23</v>
      </c>
      <c r="M68" s="33">
        <v>8737.1</v>
      </c>
      <c r="N68" s="14">
        <v>8651.4860000000008</v>
      </c>
      <c r="O68" s="35">
        <v>8637.9510000000009</v>
      </c>
      <c r="P68" s="14">
        <v>8653.5509999999995</v>
      </c>
      <c r="Q68" s="14">
        <v>8713.8359999999993</v>
      </c>
      <c r="R68" s="33">
        <v>8506.8009999999995</v>
      </c>
      <c r="S68" s="14">
        <v>8386.3950000000004</v>
      </c>
      <c r="T68" s="476">
        <v>8420.5149999999994</v>
      </c>
    </row>
    <row r="69" spans="1:20" x14ac:dyDescent="0.25">
      <c r="A69" s="177" t="s">
        <v>64</v>
      </c>
      <c r="B69" s="114">
        <v>7928.5</v>
      </c>
      <c r="C69" s="34">
        <v>12924.1</v>
      </c>
      <c r="D69" s="34">
        <v>13317.9</v>
      </c>
      <c r="E69" s="34">
        <v>11948.6</v>
      </c>
      <c r="F69" s="34">
        <v>11859.6</v>
      </c>
      <c r="G69" s="34">
        <v>11923.8</v>
      </c>
      <c r="H69" s="82">
        <v>13051.2</v>
      </c>
      <c r="I69" s="82">
        <v>13391.5</v>
      </c>
      <c r="J69" s="33">
        <v>13920.9</v>
      </c>
      <c r="K69" s="35">
        <v>14001.4</v>
      </c>
      <c r="L69" s="35">
        <v>14142.382</v>
      </c>
      <c r="M69" s="33">
        <v>14278.8</v>
      </c>
      <c r="N69" s="14">
        <v>14708.712</v>
      </c>
      <c r="O69" s="35">
        <v>14839.27</v>
      </c>
      <c r="P69" s="14">
        <v>15007.008000000002</v>
      </c>
      <c r="Q69" s="14">
        <v>15205.31</v>
      </c>
      <c r="R69" s="33">
        <v>15328.36</v>
      </c>
      <c r="S69" s="14">
        <v>15431.239</v>
      </c>
      <c r="T69" s="476">
        <v>15552.527000000002</v>
      </c>
    </row>
    <row r="70" spans="1:20" x14ac:dyDescent="0.25">
      <c r="A70" s="177" t="s">
        <v>65</v>
      </c>
      <c r="B70" s="114">
        <v>10235.1</v>
      </c>
      <c r="C70" s="34">
        <v>10188.1</v>
      </c>
      <c r="D70" s="34">
        <v>10075.700000000001</v>
      </c>
      <c r="E70" s="34">
        <v>10504.4</v>
      </c>
      <c r="F70" s="34">
        <v>10528.9</v>
      </c>
      <c r="G70" s="34">
        <v>10586.4</v>
      </c>
      <c r="H70" s="82">
        <v>14094.3</v>
      </c>
      <c r="I70" s="82">
        <v>14309.8</v>
      </c>
      <c r="J70" s="33">
        <v>14074.5</v>
      </c>
      <c r="K70" s="35">
        <v>14500.1</v>
      </c>
      <c r="L70" s="35">
        <v>13297.835999999999</v>
      </c>
      <c r="M70" s="33">
        <v>13413.9</v>
      </c>
      <c r="N70" s="14">
        <v>13448.232</v>
      </c>
      <c r="O70" s="35">
        <v>13706.643</v>
      </c>
      <c r="P70" s="14">
        <v>13620.283000000001</v>
      </c>
      <c r="Q70" s="14">
        <v>14243.585999999999</v>
      </c>
      <c r="R70" s="33">
        <v>14773.823</v>
      </c>
      <c r="S70" s="14">
        <v>14071.179</v>
      </c>
      <c r="T70" s="476">
        <v>14248.281999999999</v>
      </c>
    </row>
    <row r="71" spans="1:20" x14ac:dyDescent="0.25">
      <c r="A71" s="177" t="s">
        <v>66</v>
      </c>
      <c r="B71" s="114">
        <v>5527.6</v>
      </c>
      <c r="C71" s="34">
        <v>5652.4</v>
      </c>
      <c r="D71" s="34">
        <v>5669</v>
      </c>
      <c r="E71" s="34">
        <v>5841.1</v>
      </c>
      <c r="F71" s="34">
        <v>5658.5</v>
      </c>
      <c r="G71" s="34">
        <v>5701.6</v>
      </c>
      <c r="H71" s="82">
        <v>6100.4</v>
      </c>
      <c r="I71" s="82">
        <v>6821.9</v>
      </c>
      <c r="J71" s="33">
        <v>6867.2</v>
      </c>
      <c r="K71" s="35">
        <v>7156</v>
      </c>
      <c r="L71" s="35">
        <v>7287.7309999999998</v>
      </c>
      <c r="M71" s="33">
        <v>7263.3</v>
      </c>
      <c r="N71" s="14">
        <v>7374.04</v>
      </c>
      <c r="O71" s="35">
        <v>7468.9170000000004</v>
      </c>
      <c r="P71" s="14">
        <v>7387.54</v>
      </c>
      <c r="Q71" s="151">
        <v>7409.6569999999992</v>
      </c>
      <c r="R71" s="33">
        <v>7431.4570000000003</v>
      </c>
      <c r="S71" s="14">
        <v>7546.1620000000003</v>
      </c>
      <c r="T71" s="476">
        <v>7580.3240000000005</v>
      </c>
    </row>
    <row r="72" spans="1:20" s="32" customFormat="1" ht="19.95" customHeight="1" x14ac:dyDescent="0.2">
      <c r="A72" s="302" t="s">
        <v>67</v>
      </c>
      <c r="B72" s="269">
        <v>31827.599999999999</v>
      </c>
      <c r="C72" s="268">
        <v>32352.2</v>
      </c>
      <c r="D72" s="268">
        <v>32801</v>
      </c>
      <c r="E72" s="268">
        <v>33962.400000000001</v>
      </c>
      <c r="F72" s="268">
        <v>34364.5</v>
      </c>
      <c r="G72" s="268">
        <v>35125.699999999997</v>
      </c>
      <c r="H72" s="348">
        <v>44423.9</v>
      </c>
      <c r="I72" s="348">
        <v>52665.599999999999</v>
      </c>
      <c r="J72" s="268">
        <v>53725.2</v>
      </c>
      <c r="K72" s="267">
        <v>54345.8</v>
      </c>
      <c r="L72" s="267">
        <v>55655.82</v>
      </c>
      <c r="M72" s="268">
        <v>55961.9</v>
      </c>
      <c r="N72" s="280">
        <v>57862.794999999998</v>
      </c>
      <c r="O72" s="267">
        <v>58240.987000000001</v>
      </c>
      <c r="P72" s="280">
        <v>58497.866999999998</v>
      </c>
      <c r="Q72" s="280">
        <v>58610.119999999995</v>
      </c>
      <c r="R72" s="268">
        <v>59049.774000000005</v>
      </c>
      <c r="S72" s="280">
        <v>59290.820999999996</v>
      </c>
      <c r="T72" s="281">
        <v>59753.43</v>
      </c>
    </row>
    <row r="73" spans="1:20" x14ac:dyDescent="0.25">
      <c r="A73" s="69" t="s">
        <v>68</v>
      </c>
      <c r="B73" s="114">
        <v>6481.4</v>
      </c>
      <c r="C73" s="34">
        <v>6545.9</v>
      </c>
      <c r="D73" s="83">
        <v>6601.8</v>
      </c>
      <c r="E73" s="34">
        <v>7220.2</v>
      </c>
      <c r="F73" s="34">
        <v>7262.2</v>
      </c>
      <c r="G73" s="34">
        <v>7188.2</v>
      </c>
      <c r="H73" s="82">
        <v>8168.9</v>
      </c>
      <c r="I73" s="82">
        <v>8612</v>
      </c>
      <c r="J73" s="33">
        <v>8658.7000000000007</v>
      </c>
      <c r="K73" s="35">
        <v>8700.2000000000007</v>
      </c>
      <c r="L73" s="35">
        <v>8645.9660000000003</v>
      </c>
      <c r="M73" s="33">
        <v>8598.5</v>
      </c>
      <c r="N73" s="14">
        <v>8684.0370000000003</v>
      </c>
      <c r="O73" s="35">
        <v>8702.1679999999997</v>
      </c>
      <c r="P73" s="14">
        <v>8664.4079999999994</v>
      </c>
      <c r="Q73" s="14">
        <v>8665.6569999999992</v>
      </c>
      <c r="R73" s="33">
        <v>8663.7340000000004</v>
      </c>
      <c r="S73" s="14">
        <v>8664.134</v>
      </c>
      <c r="T73" s="476">
        <v>8611.1729999999989</v>
      </c>
    </row>
    <row r="74" spans="1:20" x14ac:dyDescent="0.25">
      <c r="A74" s="69" t="s">
        <v>69</v>
      </c>
      <c r="B74" s="114">
        <v>9079.9</v>
      </c>
      <c r="C74" s="34">
        <v>9244.6</v>
      </c>
      <c r="D74" s="34">
        <v>9289.5</v>
      </c>
      <c r="E74" s="34">
        <v>9288.9</v>
      </c>
      <c r="F74" s="34">
        <v>9421.2999999999993</v>
      </c>
      <c r="G74" s="34">
        <v>10158.6</v>
      </c>
      <c r="H74" s="82">
        <v>12965.4</v>
      </c>
      <c r="I74" s="82">
        <v>16001.8</v>
      </c>
      <c r="J74" s="33">
        <v>16291.9</v>
      </c>
      <c r="K74" s="35">
        <v>16559.3</v>
      </c>
      <c r="L74" s="35">
        <v>16974.72</v>
      </c>
      <c r="M74" s="33">
        <v>17130.5</v>
      </c>
      <c r="N74" s="14">
        <v>17517.065999999999</v>
      </c>
      <c r="O74" s="35">
        <v>17600.941999999999</v>
      </c>
      <c r="P74" s="14">
        <v>17741.297999999999</v>
      </c>
      <c r="Q74" s="14">
        <v>17896.895</v>
      </c>
      <c r="R74" s="33">
        <v>17906.688000000002</v>
      </c>
      <c r="S74" s="14">
        <v>17933.671999999999</v>
      </c>
      <c r="T74" s="476">
        <v>18134.332999999999</v>
      </c>
    </row>
    <row r="75" spans="1:20" x14ac:dyDescent="0.25">
      <c r="A75" s="69" t="s">
        <v>70</v>
      </c>
      <c r="B75" s="114">
        <v>9749.6</v>
      </c>
      <c r="C75" s="34">
        <v>9972</v>
      </c>
      <c r="D75" s="34">
        <v>10181.1</v>
      </c>
      <c r="E75" s="34">
        <v>10369.200000000001</v>
      </c>
      <c r="F75" s="34">
        <v>10494.6</v>
      </c>
      <c r="G75" s="34">
        <v>10445.200000000001</v>
      </c>
      <c r="H75" s="82">
        <v>15909.9</v>
      </c>
      <c r="I75" s="82">
        <v>16245.9</v>
      </c>
      <c r="J75" s="33">
        <v>16648.7</v>
      </c>
      <c r="K75" s="35">
        <v>16884.599999999999</v>
      </c>
      <c r="L75" s="35">
        <v>17622.307000000001</v>
      </c>
      <c r="M75" s="33">
        <v>17639.900000000001</v>
      </c>
      <c r="N75" s="14">
        <v>17908.485999999997</v>
      </c>
      <c r="O75" s="35">
        <v>18182.671000000002</v>
      </c>
      <c r="P75" s="14">
        <v>18237.642</v>
      </c>
      <c r="Q75" s="14">
        <v>18387.749</v>
      </c>
      <c r="R75" s="33">
        <v>18580.576000000001</v>
      </c>
      <c r="S75" s="14">
        <v>18675.931</v>
      </c>
      <c r="T75" s="476">
        <v>18905.2</v>
      </c>
    </row>
    <row r="76" spans="1:20" x14ac:dyDescent="0.25">
      <c r="A76" s="69" t="s">
        <v>111</v>
      </c>
      <c r="B76" s="114"/>
      <c r="C76" s="34"/>
      <c r="D76" s="34"/>
      <c r="E76" s="34"/>
      <c r="F76" s="34"/>
      <c r="G76" s="34"/>
      <c r="H76" s="82"/>
      <c r="I76" s="82"/>
      <c r="J76" s="33"/>
      <c r="K76" s="35"/>
      <c r="L76" s="35"/>
      <c r="M76" s="33"/>
      <c r="N76" s="14"/>
      <c r="O76" s="35"/>
      <c r="P76" s="14"/>
      <c r="Q76" s="14"/>
      <c r="R76" s="33"/>
      <c r="S76" s="14"/>
      <c r="T76" s="476"/>
    </row>
    <row r="77" spans="1:20" ht="15.6" customHeight="1" x14ac:dyDescent="0.25">
      <c r="A77" s="81" t="s">
        <v>71</v>
      </c>
      <c r="B77" s="114">
        <v>2675.6</v>
      </c>
      <c r="C77" s="34">
        <v>2868.5</v>
      </c>
      <c r="D77" s="34">
        <v>2977.6</v>
      </c>
      <c r="E77" s="34">
        <v>3067.4</v>
      </c>
      <c r="F77" s="34">
        <v>3089.2</v>
      </c>
      <c r="G77" s="34">
        <v>2986.1</v>
      </c>
      <c r="H77" s="82">
        <v>4672.5</v>
      </c>
      <c r="I77" s="82">
        <v>4853.1000000000004</v>
      </c>
      <c r="J77" s="33">
        <v>4997.6000000000004</v>
      </c>
      <c r="K77" s="35">
        <v>5133.7</v>
      </c>
      <c r="L77" s="35">
        <v>5182.05</v>
      </c>
      <c r="M77" s="33">
        <v>5215.8999999999996</v>
      </c>
      <c r="N77" s="14">
        <v>5312.625</v>
      </c>
      <c r="O77" s="35">
        <v>5421.2370000000001</v>
      </c>
      <c r="P77" s="14">
        <v>5495.6289999999999</v>
      </c>
      <c r="Q77" s="14">
        <v>5603.7110000000002</v>
      </c>
      <c r="R77" s="33">
        <v>5595.9610000000002</v>
      </c>
      <c r="S77" s="14">
        <v>5629.67</v>
      </c>
      <c r="T77" s="476">
        <v>5695.7529999999997</v>
      </c>
    </row>
    <row r="78" spans="1:20" ht="12.6" customHeight="1" x14ac:dyDescent="0.25">
      <c r="A78" s="81" t="s">
        <v>72</v>
      </c>
      <c r="B78" s="114">
        <v>1029.8</v>
      </c>
      <c r="C78" s="34">
        <v>1041.8</v>
      </c>
      <c r="D78" s="34">
        <v>1174.8</v>
      </c>
      <c r="E78" s="34">
        <v>1207</v>
      </c>
      <c r="F78" s="34">
        <v>1217.5</v>
      </c>
      <c r="G78" s="34">
        <v>1255.0999999999999</v>
      </c>
      <c r="H78" s="82">
        <v>1655.6</v>
      </c>
      <c r="I78" s="82">
        <v>1941.4</v>
      </c>
      <c r="J78" s="33">
        <v>1947.1</v>
      </c>
      <c r="K78" s="35">
        <v>1995.2</v>
      </c>
      <c r="L78" s="35">
        <v>2012.29</v>
      </c>
      <c r="M78" s="33">
        <v>2027.9</v>
      </c>
      <c r="N78" s="14">
        <v>2102.81</v>
      </c>
      <c r="O78" s="35">
        <v>2282.6489999999999</v>
      </c>
      <c r="P78" s="14">
        <v>2279.616</v>
      </c>
      <c r="Q78" s="14">
        <v>2323.7539999999999</v>
      </c>
      <c r="R78" s="33">
        <v>2391.6130000000003</v>
      </c>
      <c r="S78" s="14">
        <v>2439.8989999999999</v>
      </c>
      <c r="T78" s="476">
        <v>2502.7420000000002</v>
      </c>
    </row>
    <row r="79" spans="1:20" ht="13.95" customHeight="1" x14ac:dyDescent="0.25">
      <c r="A79" s="70" t="s">
        <v>113</v>
      </c>
      <c r="B79" s="114">
        <v>6044.2</v>
      </c>
      <c r="C79" s="33">
        <v>6061.7</v>
      </c>
      <c r="D79" s="33">
        <v>6028.7</v>
      </c>
      <c r="E79" s="33">
        <v>6094.8000000000011</v>
      </c>
      <c r="F79" s="33">
        <v>6187.9000000000005</v>
      </c>
      <c r="G79" s="33">
        <v>6204</v>
      </c>
      <c r="H79" s="82">
        <v>9581.7999999999993</v>
      </c>
      <c r="I79" s="82">
        <v>9451.4</v>
      </c>
      <c r="J79" s="33">
        <v>9704</v>
      </c>
      <c r="K79" s="35">
        <v>9755.7000000000007</v>
      </c>
      <c r="L79" s="35">
        <v>10427.967000000001</v>
      </c>
      <c r="M79" s="33">
        <v>10396.1</v>
      </c>
      <c r="N79" s="14">
        <v>10493.050999999999</v>
      </c>
      <c r="O79" s="35">
        <v>10478.785</v>
      </c>
      <c r="P79" s="14">
        <v>10462.397000000001</v>
      </c>
      <c r="Q79" s="14">
        <v>10460.284</v>
      </c>
      <c r="R79" s="33">
        <v>10593.002</v>
      </c>
      <c r="S79" s="14">
        <v>10606.361999999999</v>
      </c>
      <c r="T79" s="476">
        <v>10706.705</v>
      </c>
    </row>
    <row r="80" spans="1:20" x14ac:dyDescent="0.25">
      <c r="A80" s="69" t="s">
        <v>73</v>
      </c>
      <c r="B80" s="114">
        <v>6516.7</v>
      </c>
      <c r="C80" s="34">
        <v>6589.7</v>
      </c>
      <c r="D80" s="34">
        <v>6728.6</v>
      </c>
      <c r="E80" s="34">
        <v>7084.1</v>
      </c>
      <c r="F80" s="34">
        <v>7186.4</v>
      </c>
      <c r="G80" s="34">
        <v>7333.7</v>
      </c>
      <c r="H80" s="82">
        <v>7379.7</v>
      </c>
      <c r="I80" s="82">
        <v>11805.9</v>
      </c>
      <c r="J80" s="33">
        <v>12125.9</v>
      </c>
      <c r="K80" s="35">
        <v>12201.7</v>
      </c>
      <c r="L80" s="35">
        <v>12412.827000000001</v>
      </c>
      <c r="M80" s="33">
        <v>12593</v>
      </c>
      <c r="N80" s="14">
        <v>13753.206</v>
      </c>
      <c r="O80" s="35">
        <v>13755.206</v>
      </c>
      <c r="P80" s="14">
        <v>13854.519</v>
      </c>
      <c r="Q80" s="14">
        <v>13659.819</v>
      </c>
      <c r="R80" s="33">
        <v>13898.776</v>
      </c>
      <c r="S80" s="14">
        <v>14017.083999999999</v>
      </c>
      <c r="T80" s="476">
        <v>14102.724</v>
      </c>
    </row>
    <row r="81" spans="1:20" s="32" customFormat="1" ht="19.95" customHeight="1" x14ac:dyDescent="0.2">
      <c r="A81" s="349" t="s">
        <v>74</v>
      </c>
      <c r="B81" s="269">
        <f>SUM(B82:B91)</f>
        <v>43609.7</v>
      </c>
      <c r="C81" s="268">
        <f t="shared" ref="C81:M81" si="0">SUM(C82:C91)</f>
        <v>47314.6</v>
      </c>
      <c r="D81" s="268">
        <f t="shared" si="0"/>
        <v>45354.1</v>
      </c>
      <c r="E81" s="268">
        <f t="shared" si="0"/>
        <v>46012.1</v>
      </c>
      <c r="F81" s="268">
        <f t="shared" si="0"/>
        <v>46398.6</v>
      </c>
      <c r="G81" s="268">
        <f t="shared" si="0"/>
        <v>62245.700000000004</v>
      </c>
      <c r="H81" s="268">
        <f t="shared" si="0"/>
        <v>70616.599999999991</v>
      </c>
      <c r="I81" s="268">
        <f t="shared" si="0"/>
        <v>75710.899999999994</v>
      </c>
      <c r="J81" s="268">
        <f t="shared" si="0"/>
        <v>77301.2</v>
      </c>
      <c r="K81" s="268">
        <f t="shared" si="0"/>
        <v>78727.199999999997</v>
      </c>
      <c r="L81" s="268">
        <f t="shared" si="0"/>
        <v>78309.27</v>
      </c>
      <c r="M81" s="268">
        <f t="shared" si="0"/>
        <v>79207.7</v>
      </c>
      <c r="N81" s="268">
        <v>77478.233999999997</v>
      </c>
      <c r="O81" s="267">
        <v>77930.255000000005</v>
      </c>
      <c r="P81" s="280">
        <v>78352.483000000007</v>
      </c>
      <c r="Q81" s="280">
        <v>77200.27900000001</v>
      </c>
      <c r="R81" s="268">
        <v>77982.315000000002</v>
      </c>
      <c r="S81" s="280">
        <v>78002.650999999983</v>
      </c>
      <c r="T81" s="281">
        <v>77987.717000000004</v>
      </c>
    </row>
    <row r="82" spans="1:20" x14ac:dyDescent="0.25">
      <c r="A82" s="177" t="s">
        <v>75</v>
      </c>
      <c r="B82" s="114">
        <v>1278.0999999999999</v>
      </c>
      <c r="C82" s="34">
        <v>1327.7</v>
      </c>
      <c r="D82" s="83">
        <v>1287.7</v>
      </c>
      <c r="E82" s="34">
        <v>1283.7</v>
      </c>
      <c r="F82" s="34">
        <v>1299.3</v>
      </c>
      <c r="G82" s="34">
        <v>1326.2</v>
      </c>
      <c r="H82" s="82">
        <v>1481.7</v>
      </c>
      <c r="I82" s="82">
        <v>1484.4</v>
      </c>
      <c r="J82" s="33">
        <v>1511.7</v>
      </c>
      <c r="K82" s="35">
        <v>1526.5</v>
      </c>
      <c r="L82" s="35">
        <v>1537.9269999999999</v>
      </c>
      <c r="M82" s="33">
        <v>1540.2</v>
      </c>
      <c r="N82" s="14">
        <v>1541.6089999999999</v>
      </c>
      <c r="O82" s="35">
        <v>1525.7819999999999</v>
      </c>
      <c r="P82" s="14">
        <v>1560.8930000000003</v>
      </c>
      <c r="Q82" s="14">
        <v>1607.9069999999999</v>
      </c>
      <c r="R82" s="33">
        <v>1650.069</v>
      </c>
      <c r="S82" s="14">
        <v>1685.0450000000001</v>
      </c>
      <c r="T82" s="476">
        <v>1740.9849999999999</v>
      </c>
    </row>
    <row r="83" spans="1:20" x14ac:dyDescent="0.25">
      <c r="A83" s="177" t="s">
        <v>77</v>
      </c>
      <c r="B83" s="114">
        <v>1492.3</v>
      </c>
      <c r="C83" s="34">
        <v>1491.5</v>
      </c>
      <c r="D83" s="34">
        <v>1544.3</v>
      </c>
      <c r="E83" s="34">
        <v>1550.6</v>
      </c>
      <c r="F83" s="34">
        <v>1477.3</v>
      </c>
      <c r="G83" s="34">
        <v>1525.9</v>
      </c>
      <c r="H83" s="82">
        <v>1418.2</v>
      </c>
      <c r="I83" s="82">
        <v>1474.6</v>
      </c>
      <c r="J83" s="33">
        <v>1535.9</v>
      </c>
      <c r="K83" s="35">
        <v>1558.1</v>
      </c>
      <c r="L83" s="35">
        <v>1569.954</v>
      </c>
      <c r="M83" s="33">
        <v>1584.4</v>
      </c>
      <c r="N83" s="14">
        <v>1613.0369999999998</v>
      </c>
      <c r="O83" s="35">
        <v>1637.2370000000001</v>
      </c>
      <c r="P83" s="14">
        <v>1644.4849999999999</v>
      </c>
      <c r="Q83" s="14">
        <v>1665.124</v>
      </c>
      <c r="R83" s="33">
        <v>1663.8219999999999</v>
      </c>
      <c r="S83" s="14">
        <v>1672.1579999999999</v>
      </c>
      <c r="T83" s="476">
        <v>1697.731</v>
      </c>
    </row>
    <row r="84" spans="1:20" x14ac:dyDescent="0.25">
      <c r="A84" s="177" t="s">
        <v>78</v>
      </c>
      <c r="B84" s="114">
        <v>1786.5</v>
      </c>
      <c r="C84" s="34">
        <v>1792.7</v>
      </c>
      <c r="D84" s="34">
        <v>1852.5</v>
      </c>
      <c r="E84" s="34">
        <v>1860.9</v>
      </c>
      <c r="F84" s="34">
        <v>1870.1</v>
      </c>
      <c r="G84" s="34">
        <v>1870.1</v>
      </c>
      <c r="H84" s="82">
        <v>2579.8000000000002</v>
      </c>
      <c r="I84" s="82">
        <v>2629.2</v>
      </c>
      <c r="J84" s="33">
        <v>2729.1</v>
      </c>
      <c r="K84" s="35">
        <v>2731.1</v>
      </c>
      <c r="L84" s="35">
        <v>2730.0079999999998</v>
      </c>
      <c r="M84" s="33">
        <v>2748.2</v>
      </c>
      <c r="N84" s="14">
        <v>2757.768</v>
      </c>
      <c r="O84" s="35">
        <v>2803.06</v>
      </c>
      <c r="P84" s="14">
        <v>2825.06</v>
      </c>
      <c r="Q84" s="14">
        <v>2837.56</v>
      </c>
      <c r="R84" s="33">
        <v>2865.2339999999999</v>
      </c>
      <c r="S84" s="14">
        <v>2901.4780000000001</v>
      </c>
      <c r="T84" s="476">
        <v>2920.6559999999999</v>
      </c>
    </row>
    <row r="85" spans="1:20" x14ac:dyDescent="0.25">
      <c r="A85" s="177" t="s">
        <v>79</v>
      </c>
      <c r="B85" s="114">
        <v>7926.5</v>
      </c>
      <c r="C85" s="34">
        <v>9286.4</v>
      </c>
      <c r="D85" s="34">
        <v>8394.6</v>
      </c>
      <c r="E85" s="34">
        <v>8433.7000000000007</v>
      </c>
      <c r="F85" s="34">
        <v>8383.9</v>
      </c>
      <c r="G85" s="34">
        <v>18309.3</v>
      </c>
      <c r="H85" s="82">
        <v>18474.7</v>
      </c>
      <c r="I85" s="82">
        <v>18952.400000000001</v>
      </c>
      <c r="J85" s="33">
        <v>19011.2</v>
      </c>
      <c r="K85" s="35">
        <v>19403.8</v>
      </c>
      <c r="L85" s="35">
        <v>19216.942000000003</v>
      </c>
      <c r="M85" s="33">
        <v>19184.3</v>
      </c>
      <c r="N85" s="14">
        <v>17232.898000000001</v>
      </c>
      <c r="O85" s="35">
        <v>17496.512000000002</v>
      </c>
      <c r="P85" s="14">
        <v>17255.207000000002</v>
      </c>
      <c r="Q85" s="14">
        <v>15670.356</v>
      </c>
      <c r="R85" s="33">
        <v>15777.392</v>
      </c>
      <c r="S85" s="14">
        <v>16306.213</v>
      </c>
      <c r="T85" s="476">
        <v>15979.687999999998</v>
      </c>
    </row>
    <row r="86" spans="1:20" x14ac:dyDescent="0.25">
      <c r="A86" s="177" t="s">
        <v>81</v>
      </c>
      <c r="B86" s="114">
        <v>6483.5</v>
      </c>
      <c r="C86" s="34">
        <v>6584.5</v>
      </c>
      <c r="D86" s="34">
        <v>6734</v>
      </c>
      <c r="E86" s="34">
        <v>7519.4</v>
      </c>
      <c r="F86" s="34">
        <v>7591.4</v>
      </c>
      <c r="G86" s="34">
        <v>11376.9</v>
      </c>
      <c r="H86" s="82">
        <v>11584.8</v>
      </c>
      <c r="I86" s="82">
        <v>11866.4</v>
      </c>
      <c r="J86" s="33">
        <v>11916</v>
      </c>
      <c r="K86" s="35">
        <v>12215.5</v>
      </c>
      <c r="L86" s="35">
        <v>11937.742999999999</v>
      </c>
      <c r="M86" s="33">
        <v>12081.5</v>
      </c>
      <c r="N86" s="14">
        <v>11878.030999999999</v>
      </c>
      <c r="O86" s="35">
        <v>12032.685000000001</v>
      </c>
      <c r="P86" s="14">
        <v>12131.331</v>
      </c>
      <c r="Q86" s="14">
        <v>12254.993</v>
      </c>
      <c r="R86" s="33">
        <v>12228.577000000001</v>
      </c>
      <c r="S86" s="14">
        <v>12257.315999999999</v>
      </c>
      <c r="T86" s="476">
        <v>12380.785</v>
      </c>
    </row>
    <row r="87" spans="1:20" x14ac:dyDescent="0.25">
      <c r="A87" s="177" t="s">
        <v>82</v>
      </c>
      <c r="B87" s="114">
        <v>4987.3</v>
      </c>
      <c r="C87" s="34">
        <v>4986</v>
      </c>
      <c r="D87" s="34">
        <v>5011.7</v>
      </c>
      <c r="E87" s="34">
        <v>5023.2</v>
      </c>
      <c r="F87" s="34">
        <v>5054.5</v>
      </c>
      <c r="G87" s="34">
        <v>6421.5</v>
      </c>
      <c r="H87" s="82">
        <v>8462.5</v>
      </c>
      <c r="I87" s="82">
        <v>8772.6</v>
      </c>
      <c r="J87" s="33">
        <v>8966.4</v>
      </c>
      <c r="K87" s="35">
        <v>8926.2999999999993</v>
      </c>
      <c r="L87" s="35">
        <v>8806.3170000000009</v>
      </c>
      <c r="M87" s="33">
        <v>9059.4</v>
      </c>
      <c r="N87" s="14">
        <v>9143.655999999999</v>
      </c>
      <c r="O87" s="35">
        <v>8966.9409999999989</v>
      </c>
      <c r="P87" s="14">
        <v>9075.5259999999998</v>
      </c>
      <c r="Q87" s="14">
        <v>9155.7720000000008</v>
      </c>
      <c r="R87" s="33">
        <v>9317.2860000000001</v>
      </c>
      <c r="S87" s="14">
        <v>9384.2579999999998</v>
      </c>
      <c r="T87" s="476">
        <v>9491.5080000000016</v>
      </c>
    </row>
    <row r="88" spans="1:20" x14ac:dyDescent="0.25">
      <c r="A88" s="202" t="s">
        <v>161</v>
      </c>
      <c r="B88" s="114">
        <v>5109.8999999999996</v>
      </c>
      <c r="C88" s="34">
        <v>5174.7</v>
      </c>
      <c r="D88" s="34">
        <v>5013.5</v>
      </c>
      <c r="E88" s="34">
        <v>4991.3</v>
      </c>
      <c r="F88" s="34">
        <v>4981.8</v>
      </c>
      <c r="G88" s="34">
        <v>5400.9</v>
      </c>
      <c r="H88" s="82">
        <v>7255.4</v>
      </c>
      <c r="I88" s="82">
        <v>7706.2</v>
      </c>
      <c r="J88" s="33">
        <v>8064.2</v>
      </c>
      <c r="K88" s="35">
        <v>8065.3</v>
      </c>
      <c r="L88" s="35">
        <v>8118.4969999999994</v>
      </c>
      <c r="M88" s="33">
        <v>8159.1</v>
      </c>
      <c r="N88" s="14">
        <v>8350.887999999999</v>
      </c>
      <c r="O88" s="35">
        <v>8365.2909999999993</v>
      </c>
      <c r="P88" s="14">
        <v>8520.6470000000008</v>
      </c>
      <c r="Q88" s="14">
        <v>8572.5469999999987</v>
      </c>
      <c r="R88" s="33">
        <v>9092.82</v>
      </c>
      <c r="S88" s="14">
        <v>9125.68</v>
      </c>
      <c r="T88" s="476">
        <v>8913.7479999999996</v>
      </c>
    </row>
    <row r="89" spans="1:20" x14ac:dyDescent="0.25">
      <c r="A89" s="177" t="s">
        <v>84</v>
      </c>
      <c r="B89" s="114">
        <v>4175.2</v>
      </c>
      <c r="C89" s="34">
        <v>4197.6000000000004</v>
      </c>
      <c r="D89" s="34">
        <v>4242.2</v>
      </c>
      <c r="E89" s="34">
        <v>4242.1000000000004</v>
      </c>
      <c r="F89" s="34">
        <v>4911.6000000000004</v>
      </c>
      <c r="G89" s="34">
        <v>4957.1000000000004</v>
      </c>
      <c r="H89" s="82">
        <v>6729.1</v>
      </c>
      <c r="I89" s="82">
        <v>7443.7</v>
      </c>
      <c r="J89" s="33">
        <v>7636.5</v>
      </c>
      <c r="K89" s="35">
        <v>8811.9</v>
      </c>
      <c r="L89" s="35">
        <v>8840.1460000000006</v>
      </c>
      <c r="M89" s="33">
        <v>8888.7999999999993</v>
      </c>
      <c r="N89" s="14">
        <v>8975.2180000000008</v>
      </c>
      <c r="O89" s="35">
        <v>9088.5679999999993</v>
      </c>
      <c r="P89" s="14">
        <v>9149.1939999999995</v>
      </c>
      <c r="Q89" s="14">
        <v>9120.1840000000011</v>
      </c>
      <c r="R89" s="33">
        <v>9181.9160000000011</v>
      </c>
      <c r="S89" s="14">
        <v>8375.9259999999995</v>
      </c>
      <c r="T89" s="476">
        <v>8470.8580000000002</v>
      </c>
    </row>
    <row r="90" spans="1:20" x14ac:dyDescent="0.25">
      <c r="A90" s="177" t="s">
        <v>85</v>
      </c>
      <c r="B90" s="114">
        <v>8040.9</v>
      </c>
      <c r="C90" s="34">
        <v>10105.4</v>
      </c>
      <c r="D90" s="34">
        <v>9034.4</v>
      </c>
      <c r="E90" s="34">
        <v>8860.5</v>
      </c>
      <c r="F90" s="34">
        <v>8565.7999999999993</v>
      </c>
      <c r="G90" s="34">
        <v>8641.5</v>
      </c>
      <c r="H90" s="82">
        <v>8923.7000000000007</v>
      </c>
      <c r="I90" s="82">
        <v>11827</v>
      </c>
      <c r="J90" s="33">
        <v>12003.8</v>
      </c>
      <c r="K90" s="35">
        <v>11924.8</v>
      </c>
      <c r="L90" s="35">
        <v>11954.353999999999</v>
      </c>
      <c r="M90" s="33">
        <v>12349.3</v>
      </c>
      <c r="N90" s="14">
        <v>12352.583999999999</v>
      </c>
      <c r="O90" s="35">
        <v>12388.334000000001</v>
      </c>
      <c r="P90" s="14">
        <v>12519.195</v>
      </c>
      <c r="Q90" s="14">
        <v>12596.925999999999</v>
      </c>
      <c r="R90" s="33">
        <v>12479.677</v>
      </c>
      <c r="S90" s="14">
        <v>12545.183000000001</v>
      </c>
      <c r="T90" s="476">
        <v>12619.824000000001</v>
      </c>
    </row>
    <row r="91" spans="1:20" x14ac:dyDescent="0.25">
      <c r="A91" s="177" t="s">
        <v>86</v>
      </c>
      <c r="B91" s="114">
        <v>2329.5</v>
      </c>
      <c r="C91" s="34">
        <v>2368.1</v>
      </c>
      <c r="D91" s="34">
        <v>2239.1999999999998</v>
      </c>
      <c r="E91" s="34">
        <v>2246.6999999999998</v>
      </c>
      <c r="F91" s="34">
        <v>2262.9</v>
      </c>
      <c r="G91" s="34">
        <v>2416.3000000000002</v>
      </c>
      <c r="H91" s="82">
        <v>3706.7</v>
      </c>
      <c r="I91" s="82">
        <v>3554.4</v>
      </c>
      <c r="J91" s="33">
        <v>3926.4</v>
      </c>
      <c r="K91" s="35">
        <v>3563.9</v>
      </c>
      <c r="L91" s="35">
        <v>3597.3820000000001</v>
      </c>
      <c r="M91" s="33">
        <v>3612.5</v>
      </c>
      <c r="N91" s="14">
        <v>3632.5450000000001</v>
      </c>
      <c r="O91" s="35">
        <v>3625.8450000000003</v>
      </c>
      <c r="P91" s="14">
        <v>3670.9449999999997</v>
      </c>
      <c r="Q91" s="14">
        <v>3718.91</v>
      </c>
      <c r="R91" s="33">
        <v>3725.5219999999999</v>
      </c>
      <c r="S91" s="14">
        <v>3749.3940000000002</v>
      </c>
      <c r="T91" s="476">
        <v>3771.9340000000002</v>
      </c>
    </row>
    <row r="92" spans="1:20" s="32" customFormat="1" ht="21" customHeight="1" x14ac:dyDescent="0.2">
      <c r="A92" s="349" t="s">
        <v>87</v>
      </c>
      <c r="B92" s="269">
        <f>SUM(B93:B103)</f>
        <v>19874.100000000002</v>
      </c>
      <c r="C92" s="268">
        <f t="shared" ref="C92:M92" si="1">SUM(C93:C103)</f>
        <v>20750.100000000002</v>
      </c>
      <c r="D92" s="268">
        <f t="shared" si="1"/>
        <v>20503</v>
      </c>
      <c r="E92" s="268">
        <f t="shared" si="1"/>
        <v>21333.100000000002</v>
      </c>
      <c r="F92" s="268">
        <f t="shared" si="1"/>
        <v>22327.7</v>
      </c>
      <c r="G92" s="268">
        <f t="shared" si="1"/>
        <v>22176.400000000001</v>
      </c>
      <c r="H92" s="268">
        <f t="shared" si="1"/>
        <v>26792.1</v>
      </c>
      <c r="I92" s="268">
        <f t="shared" si="1"/>
        <v>28032.1</v>
      </c>
      <c r="J92" s="268">
        <f t="shared" si="1"/>
        <v>28610.5</v>
      </c>
      <c r="K92" s="268">
        <f t="shared" si="1"/>
        <v>29115.999999999996</v>
      </c>
      <c r="L92" s="268">
        <f t="shared" si="1"/>
        <v>29744.080999999995</v>
      </c>
      <c r="M92" s="268">
        <f t="shared" si="1"/>
        <v>30224.100000000002</v>
      </c>
      <c r="N92" s="268">
        <v>30566.678000000004</v>
      </c>
      <c r="O92" s="267">
        <v>31091.662</v>
      </c>
      <c r="P92" s="280">
        <v>31746.799999999999</v>
      </c>
      <c r="Q92" s="280">
        <v>32333.426000000003</v>
      </c>
      <c r="R92" s="268">
        <v>32706.04</v>
      </c>
      <c r="S92" s="280">
        <v>33078.188000000002</v>
      </c>
      <c r="T92" s="281">
        <v>33656.012999999999</v>
      </c>
    </row>
    <row r="93" spans="1:20" x14ac:dyDescent="0.25">
      <c r="A93" s="177" t="s">
        <v>76</v>
      </c>
      <c r="B93" s="114">
        <v>3663.3</v>
      </c>
      <c r="C93" s="34">
        <v>3819</v>
      </c>
      <c r="D93" s="34">
        <v>3761.2</v>
      </c>
      <c r="E93" s="34">
        <v>3784</v>
      </c>
      <c r="F93" s="34">
        <v>4055.9</v>
      </c>
      <c r="G93" s="34">
        <v>3983.2</v>
      </c>
      <c r="H93" s="82">
        <v>4268.3999999999996</v>
      </c>
      <c r="I93" s="82">
        <v>4343.1000000000004</v>
      </c>
      <c r="J93" s="33">
        <v>4396.1000000000004</v>
      </c>
      <c r="K93" s="35">
        <v>4540.8999999999996</v>
      </c>
      <c r="L93" s="35">
        <v>4545.2</v>
      </c>
      <c r="M93" s="33">
        <v>4589</v>
      </c>
      <c r="N93" s="14">
        <v>4622.3739999999998</v>
      </c>
      <c r="O93" s="35">
        <v>4687.7649999999994</v>
      </c>
      <c r="P93" s="14">
        <v>4747.8339999999998</v>
      </c>
      <c r="Q93" s="14">
        <v>4772.9340000000002</v>
      </c>
      <c r="R93" s="33">
        <v>4799.2740000000003</v>
      </c>
      <c r="S93" s="14">
        <v>4812.3289999999997</v>
      </c>
      <c r="T93" s="476">
        <v>4875.7260000000006</v>
      </c>
    </row>
    <row r="94" spans="1:20" x14ac:dyDescent="0.25">
      <c r="A94" s="177" t="s">
        <v>88</v>
      </c>
      <c r="B94" s="114">
        <v>1038.2</v>
      </c>
      <c r="C94" s="34">
        <v>1094.5999999999999</v>
      </c>
      <c r="D94" s="83">
        <v>1081.5</v>
      </c>
      <c r="E94" s="34">
        <v>1038.3</v>
      </c>
      <c r="F94" s="34">
        <v>1029.7</v>
      </c>
      <c r="G94" s="34">
        <v>1074.4000000000001</v>
      </c>
      <c r="H94" s="82">
        <v>1374.7</v>
      </c>
      <c r="I94" s="82">
        <v>1404.9</v>
      </c>
      <c r="J94" s="33">
        <v>1483.9</v>
      </c>
      <c r="K94" s="35">
        <v>1469</v>
      </c>
      <c r="L94" s="35">
        <v>1836.1930000000002</v>
      </c>
      <c r="M94" s="33">
        <v>1989.7</v>
      </c>
      <c r="N94" s="14">
        <v>2131.067</v>
      </c>
      <c r="O94" s="35">
        <v>2271.123</v>
      </c>
      <c r="P94" s="14">
        <v>2396.4</v>
      </c>
      <c r="Q94" s="14">
        <v>2568.4939999999997</v>
      </c>
      <c r="R94" s="33">
        <v>2717.9650000000001</v>
      </c>
      <c r="S94" s="14">
        <v>2759.9539999999997</v>
      </c>
      <c r="T94" s="476">
        <v>2896.6549999999997</v>
      </c>
    </row>
    <row r="95" spans="1:20" x14ac:dyDescent="0.25">
      <c r="A95" s="177" t="s">
        <v>80</v>
      </c>
      <c r="B95" s="114">
        <v>5401.6</v>
      </c>
      <c r="C95" s="34">
        <v>5805</v>
      </c>
      <c r="D95" s="34">
        <v>5449.4</v>
      </c>
      <c r="E95" s="34">
        <v>5652.4</v>
      </c>
      <c r="F95" s="34">
        <v>5810.5</v>
      </c>
      <c r="G95" s="34">
        <v>5509.7</v>
      </c>
      <c r="H95" s="82">
        <v>5468.7</v>
      </c>
      <c r="I95" s="82">
        <v>5307.9</v>
      </c>
      <c r="J95" s="33">
        <v>5311.7</v>
      </c>
      <c r="K95" s="35">
        <v>5351.7</v>
      </c>
      <c r="L95" s="35">
        <v>5382.7950000000001</v>
      </c>
      <c r="M95" s="33">
        <v>5358.3</v>
      </c>
      <c r="N95" s="14">
        <v>5391.2929999999997</v>
      </c>
      <c r="O95" s="35">
        <v>5270.6929999999993</v>
      </c>
      <c r="P95" s="14">
        <v>5326.9430000000002</v>
      </c>
      <c r="Q95" s="14">
        <v>5373.2479999999996</v>
      </c>
      <c r="R95" s="33">
        <v>5355.2460000000001</v>
      </c>
      <c r="S95" s="14">
        <v>5399.8369999999995</v>
      </c>
      <c r="T95" s="476">
        <v>5480.3279999999995</v>
      </c>
    </row>
    <row r="96" spans="1:20" x14ac:dyDescent="0.25">
      <c r="A96" s="177" t="s">
        <v>89</v>
      </c>
      <c r="B96" s="114">
        <v>353.9</v>
      </c>
      <c r="C96" s="34">
        <v>352.9</v>
      </c>
      <c r="D96" s="34">
        <v>350.4</v>
      </c>
      <c r="E96" s="34">
        <v>353.6</v>
      </c>
      <c r="F96" s="34">
        <v>353.6</v>
      </c>
      <c r="G96" s="34">
        <v>495.6</v>
      </c>
      <c r="H96" s="82">
        <v>507.5</v>
      </c>
      <c r="I96" s="82">
        <v>548</v>
      </c>
      <c r="J96" s="33">
        <v>577.79999999999995</v>
      </c>
      <c r="K96" s="35">
        <v>608.29999999999995</v>
      </c>
      <c r="L96" s="35">
        <v>642.25900000000001</v>
      </c>
      <c r="M96" s="33">
        <v>678.7</v>
      </c>
      <c r="N96" s="14">
        <v>687.89099999999996</v>
      </c>
      <c r="O96" s="35">
        <v>752.66899999999998</v>
      </c>
      <c r="P96" s="14">
        <v>792.44900000000007</v>
      </c>
      <c r="Q96" s="14">
        <v>834.53800000000001</v>
      </c>
      <c r="R96" s="33">
        <v>830.43299999999999</v>
      </c>
      <c r="S96" s="14">
        <v>843.05099999999993</v>
      </c>
      <c r="T96" s="476">
        <v>850.52500000000009</v>
      </c>
    </row>
    <row r="97" spans="1:20" x14ac:dyDescent="0.25">
      <c r="A97" s="177" t="s">
        <v>90</v>
      </c>
      <c r="B97" s="114">
        <v>3570</v>
      </c>
      <c r="C97" s="34">
        <v>3866.6</v>
      </c>
      <c r="D97" s="34">
        <v>3852.6</v>
      </c>
      <c r="E97" s="34">
        <v>3917.7</v>
      </c>
      <c r="F97" s="34">
        <v>3972.9</v>
      </c>
      <c r="G97" s="34">
        <v>3937.9</v>
      </c>
      <c r="H97" s="82">
        <v>6087.7</v>
      </c>
      <c r="I97" s="82">
        <v>6241.3</v>
      </c>
      <c r="J97" s="33">
        <v>6291</v>
      </c>
      <c r="K97" s="35">
        <v>6451.7</v>
      </c>
      <c r="L97" s="35">
        <v>6434.9629999999997</v>
      </c>
      <c r="M97" s="33">
        <v>6470</v>
      </c>
      <c r="N97" s="14">
        <v>6496.4629999999997</v>
      </c>
      <c r="O97" s="35">
        <v>6602.9770000000008</v>
      </c>
      <c r="P97" s="14">
        <v>6674.3109999999997</v>
      </c>
      <c r="Q97" s="14">
        <v>6821.0789999999997</v>
      </c>
      <c r="R97" s="33">
        <v>6962.7289999999994</v>
      </c>
      <c r="S97" s="14">
        <v>7077.3719999999994</v>
      </c>
      <c r="T97" s="476">
        <v>7175.4400000000005</v>
      </c>
    </row>
    <row r="98" spans="1:20" x14ac:dyDescent="0.25">
      <c r="A98" s="177" t="s">
        <v>91</v>
      </c>
      <c r="B98" s="114">
        <v>2022</v>
      </c>
      <c r="C98" s="34">
        <v>2063.1</v>
      </c>
      <c r="D98" s="34">
        <v>2021.9</v>
      </c>
      <c r="E98" s="34">
        <v>2081.9</v>
      </c>
      <c r="F98" s="34">
        <v>2209.9</v>
      </c>
      <c r="G98" s="34">
        <v>2182.9</v>
      </c>
      <c r="H98" s="82">
        <v>2364.5</v>
      </c>
      <c r="I98" s="82">
        <v>3215.7</v>
      </c>
      <c r="J98" s="33">
        <v>3561.9</v>
      </c>
      <c r="K98" s="35">
        <v>3657.1</v>
      </c>
      <c r="L98" s="35">
        <v>3704.2280000000001</v>
      </c>
      <c r="M98" s="33">
        <v>3769.7</v>
      </c>
      <c r="N98" s="14">
        <v>3741.5410000000002</v>
      </c>
      <c r="O98" s="35">
        <v>3842.7930000000001</v>
      </c>
      <c r="P98" s="14">
        <v>3877.576</v>
      </c>
      <c r="Q98" s="14">
        <v>3915.5359999999996</v>
      </c>
      <c r="R98" s="33">
        <v>3884.3220000000001</v>
      </c>
      <c r="S98" s="14">
        <v>3896.8980000000001</v>
      </c>
      <c r="T98" s="476">
        <v>3974.2529999999997</v>
      </c>
    </row>
    <row r="99" spans="1:20" x14ac:dyDescent="0.25">
      <c r="A99" s="177" t="s">
        <v>92</v>
      </c>
      <c r="B99" s="114">
        <v>2222.4</v>
      </c>
      <c r="C99" s="34">
        <v>2145.9</v>
      </c>
      <c r="D99" s="34">
        <v>2287.3000000000002</v>
      </c>
      <c r="E99" s="34">
        <v>2734.4</v>
      </c>
      <c r="F99" s="34">
        <v>3008.5</v>
      </c>
      <c r="G99" s="34">
        <v>3060.8</v>
      </c>
      <c r="H99" s="82">
        <v>4094.5</v>
      </c>
      <c r="I99" s="82">
        <v>4168</v>
      </c>
      <c r="J99" s="33">
        <v>4099.8</v>
      </c>
      <c r="K99" s="35">
        <v>4101.8</v>
      </c>
      <c r="L99" s="35">
        <v>4164.6659999999993</v>
      </c>
      <c r="M99" s="33">
        <v>4263.7</v>
      </c>
      <c r="N99" s="14">
        <v>4329.7389999999996</v>
      </c>
      <c r="O99" s="35">
        <v>4362.1990000000005</v>
      </c>
      <c r="P99" s="14">
        <v>4429.3990000000003</v>
      </c>
      <c r="Q99" s="14">
        <v>4514.8119999999999</v>
      </c>
      <c r="R99" s="33">
        <v>4557.3649999999998</v>
      </c>
      <c r="S99" s="14">
        <v>4605.0069999999996</v>
      </c>
      <c r="T99" s="476">
        <v>4614.8100000000004</v>
      </c>
    </row>
    <row r="100" spans="1:20" x14ac:dyDescent="0.25">
      <c r="A100" s="177" t="s">
        <v>93</v>
      </c>
      <c r="B100" s="114">
        <v>329.2</v>
      </c>
      <c r="C100" s="34">
        <v>329.2</v>
      </c>
      <c r="D100" s="34">
        <v>329.2</v>
      </c>
      <c r="E100" s="34">
        <v>327.2</v>
      </c>
      <c r="F100" s="34">
        <v>327.5</v>
      </c>
      <c r="G100" s="34">
        <v>327.5</v>
      </c>
      <c r="H100" s="82">
        <v>433.1</v>
      </c>
      <c r="I100" s="82">
        <v>463.3</v>
      </c>
      <c r="J100" s="33">
        <v>475.5</v>
      </c>
      <c r="K100" s="35">
        <v>472.8</v>
      </c>
      <c r="L100" s="35">
        <v>483.93900000000002</v>
      </c>
      <c r="M100" s="33">
        <v>484.7</v>
      </c>
      <c r="N100" s="14">
        <v>498.85900000000004</v>
      </c>
      <c r="O100" s="35">
        <v>503.423</v>
      </c>
      <c r="P100" s="14">
        <v>503.62299999999999</v>
      </c>
      <c r="Q100" s="14">
        <v>505.44499999999999</v>
      </c>
      <c r="R100" s="33">
        <v>515.79700000000003</v>
      </c>
      <c r="S100" s="14">
        <v>531.48699999999997</v>
      </c>
      <c r="T100" s="476">
        <v>534.83100000000002</v>
      </c>
    </row>
    <row r="101" spans="1:20" x14ac:dyDescent="0.25">
      <c r="A101" s="177" t="s">
        <v>94</v>
      </c>
      <c r="B101" s="114">
        <v>625.6</v>
      </c>
      <c r="C101" s="34">
        <v>606.4</v>
      </c>
      <c r="D101" s="34">
        <v>635.29999999999995</v>
      </c>
      <c r="E101" s="34">
        <v>672.6</v>
      </c>
      <c r="F101" s="34">
        <v>727.8</v>
      </c>
      <c r="G101" s="34">
        <v>751.9</v>
      </c>
      <c r="H101" s="82">
        <v>1187.5</v>
      </c>
      <c r="I101" s="82">
        <v>1237.3</v>
      </c>
      <c r="J101" s="33">
        <v>1312.6</v>
      </c>
      <c r="K101" s="35">
        <v>1364.7</v>
      </c>
      <c r="L101" s="35">
        <v>1448.1</v>
      </c>
      <c r="M101" s="33">
        <v>1516.9</v>
      </c>
      <c r="N101" s="14">
        <v>1558.663</v>
      </c>
      <c r="O101" s="35">
        <v>1701.568</v>
      </c>
      <c r="P101" s="14">
        <v>1772.8129999999999</v>
      </c>
      <c r="Q101" s="14">
        <v>1790.1880000000001</v>
      </c>
      <c r="R101" s="33">
        <v>1829.4349999999999</v>
      </c>
      <c r="S101" s="14">
        <v>1915.701</v>
      </c>
      <c r="T101" s="476">
        <v>2004.9259999999999</v>
      </c>
    </row>
    <row r="102" spans="1:20" x14ac:dyDescent="0.25">
      <c r="A102" s="177" t="s">
        <v>95</v>
      </c>
      <c r="B102" s="114">
        <v>639.20000000000005</v>
      </c>
      <c r="C102" s="34">
        <v>658.6</v>
      </c>
      <c r="D102" s="34">
        <v>720.8</v>
      </c>
      <c r="E102" s="34">
        <v>757.8</v>
      </c>
      <c r="F102" s="34">
        <v>818.2</v>
      </c>
      <c r="G102" s="34">
        <v>829.3</v>
      </c>
      <c r="H102" s="82">
        <v>954.2</v>
      </c>
      <c r="I102" s="82">
        <v>1049.5999999999999</v>
      </c>
      <c r="J102" s="33">
        <v>1046.8</v>
      </c>
      <c r="K102" s="35">
        <v>1052.5999999999999</v>
      </c>
      <c r="L102" s="35">
        <v>1056.0160000000001</v>
      </c>
      <c r="M102" s="33">
        <v>1053.8</v>
      </c>
      <c r="N102" s="14">
        <v>1055.2160000000001</v>
      </c>
      <c r="O102" s="35">
        <v>1040.48</v>
      </c>
      <c r="P102" s="14">
        <v>1170.68</v>
      </c>
      <c r="Q102" s="14">
        <v>1182.3800000000001</v>
      </c>
      <c r="R102" s="33">
        <v>1197.702</v>
      </c>
      <c r="S102" s="14">
        <v>1181.7800000000002</v>
      </c>
      <c r="T102" s="476">
        <v>1189.595</v>
      </c>
    </row>
    <row r="103" spans="1:20" x14ac:dyDescent="0.25">
      <c r="A103" s="375" t="s">
        <v>96</v>
      </c>
      <c r="B103" s="121">
        <v>8.6999999999999993</v>
      </c>
      <c r="C103" s="376">
        <v>8.8000000000000007</v>
      </c>
      <c r="D103" s="376">
        <v>13.4</v>
      </c>
      <c r="E103" s="376">
        <v>13.2</v>
      </c>
      <c r="F103" s="376">
        <v>13.2</v>
      </c>
      <c r="G103" s="376">
        <v>23.2</v>
      </c>
      <c r="H103" s="377">
        <v>51.3</v>
      </c>
      <c r="I103" s="377">
        <v>53</v>
      </c>
      <c r="J103" s="374">
        <v>53.4</v>
      </c>
      <c r="K103" s="56">
        <v>45.4</v>
      </c>
      <c r="L103" s="56">
        <v>45.722000000000001</v>
      </c>
      <c r="M103" s="374">
        <v>49.6</v>
      </c>
      <c r="N103" s="373">
        <v>53.572000000000003</v>
      </c>
      <c r="O103" s="56">
        <v>55.971999999999994</v>
      </c>
      <c r="P103" s="373">
        <v>54.772000000000006</v>
      </c>
      <c r="Q103" s="373">
        <v>54.772000000000006</v>
      </c>
      <c r="R103" s="374">
        <v>55.772000000000006</v>
      </c>
      <c r="S103" s="373">
        <v>54.772000000000006</v>
      </c>
      <c r="T103" s="477">
        <v>58.924000000000007</v>
      </c>
    </row>
    <row r="104" spans="1:20" x14ac:dyDescent="0.25">
      <c r="A104" s="350"/>
      <c r="B104" s="53"/>
      <c r="C104" s="40"/>
      <c r="D104" s="40"/>
      <c r="E104" s="40"/>
      <c r="F104" s="40"/>
      <c r="G104" s="40"/>
      <c r="H104" s="51"/>
      <c r="I104" s="51"/>
      <c r="J104" s="53"/>
      <c r="K104" s="54"/>
      <c r="L104" s="54"/>
      <c r="M104" s="53"/>
      <c r="N104" s="43"/>
      <c r="O104" s="54"/>
      <c r="P104" s="43"/>
      <c r="Q104" s="43"/>
      <c r="R104" s="53"/>
    </row>
    <row r="105" spans="1:20" s="18" customFormat="1" ht="14.4" x14ac:dyDescent="0.25">
      <c r="A105" s="30" t="s">
        <v>98</v>
      </c>
    </row>
    <row r="106" spans="1:20" s="188" customFormat="1" ht="16.2" customHeight="1" x14ac:dyDescent="0.25">
      <c r="A106" s="750" t="s">
        <v>150</v>
      </c>
      <c r="B106" s="750"/>
      <c r="C106" s="750"/>
      <c r="D106" s="750"/>
      <c r="E106" s="750"/>
      <c r="F106" s="750"/>
      <c r="G106" s="750"/>
      <c r="H106" s="750"/>
      <c r="I106" s="750"/>
      <c r="J106" s="750"/>
      <c r="K106" s="750"/>
      <c r="L106" s="750"/>
      <c r="M106" s="750"/>
      <c r="N106" s="750"/>
      <c r="O106" s="750"/>
      <c r="P106" s="750"/>
      <c r="Q106" s="750"/>
      <c r="R106" s="750"/>
      <c r="S106" s="750"/>
      <c r="T106" s="750"/>
    </row>
    <row r="107" spans="1:20" x14ac:dyDescent="0.25">
      <c r="C107" s="40"/>
    </row>
    <row r="108" spans="1:20" x14ac:dyDescent="0.25">
      <c r="C108" s="40"/>
    </row>
    <row r="109" spans="1:20" x14ac:dyDescent="0.25">
      <c r="C109" s="40"/>
    </row>
    <row r="110" spans="1:20" x14ac:dyDescent="0.25">
      <c r="C110" s="40"/>
    </row>
    <row r="111" spans="1:20" x14ac:dyDescent="0.25">
      <c r="C111" s="40"/>
    </row>
    <row r="112" spans="1:20" x14ac:dyDescent="0.25">
      <c r="C112" s="40"/>
    </row>
    <row r="113" spans="3:3" x14ac:dyDescent="0.25">
      <c r="C113" s="40"/>
    </row>
    <row r="114" spans="3:3" x14ac:dyDescent="0.25">
      <c r="C114" s="40"/>
    </row>
    <row r="115" spans="3:3" x14ac:dyDescent="0.25">
      <c r="C115" s="40"/>
    </row>
    <row r="116" spans="3:3" x14ac:dyDescent="0.25">
      <c r="C116" s="40"/>
    </row>
    <row r="117" spans="3:3" x14ac:dyDescent="0.25">
      <c r="C117" s="40"/>
    </row>
    <row r="118" spans="3:3" x14ac:dyDescent="0.25">
      <c r="C118" s="40"/>
    </row>
    <row r="119" spans="3:3" x14ac:dyDescent="0.25">
      <c r="C119" s="40"/>
    </row>
    <row r="120" spans="3:3" x14ac:dyDescent="0.25">
      <c r="C120" s="40"/>
    </row>
    <row r="121" spans="3:3" x14ac:dyDescent="0.25">
      <c r="C121" s="40"/>
    </row>
    <row r="122" spans="3:3" x14ac:dyDescent="0.25">
      <c r="C122" s="40"/>
    </row>
    <row r="123" spans="3:3" x14ac:dyDescent="0.25">
      <c r="C123" s="40"/>
    </row>
    <row r="124" spans="3:3" x14ac:dyDescent="0.25">
      <c r="C124" s="40"/>
    </row>
    <row r="125" spans="3:3" x14ac:dyDescent="0.25">
      <c r="C125" s="40"/>
    </row>
    <row r="126" spans="3:3" x14ac:dyDescent="0.25">
      <c r="C126" s="40"/>
    </row>
    <row r="127" spans="3:3" x14ac:dyDescent="0.25">
      <c r="C127" s="40"/>
    </row>
    <row r="128" spans="3:3" x14ac:dyDescent="0.25">
      <c r="C128" s="40"/>
    </row>
  </sheetData>
  <mergeCells count="3">
    <mergeCell ref="A106:T106"/>
    <mergeCell ref="A2:T2"/>
    <mergeCell ref="A3:T3"/>
  </mergeCells>
  <phoneticPr fontId="0" type="noConversion"/>
  <hyperlinks>
    <hyperlink ref="A1" location="Содержание!A1" display="Содержание"/>
  </hyperlinks>
  <pageMargins left="0.27559055118110237" right="0.27559055118110237" top="0.39370078740157483" bottom="0.39370078740157483" header="0.51181102362204722" footer="0.51181102362204722"/>
  <pageSetup paperSize="9" scale="60" pageOrder="overThenDown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zoomScale="90" zoomScaleNormal="90" workbookViewId="0">
      <selection sqref="A1:XFD1"/>
    </sheetView>
  </sheetViews>
  <sheetFormatPr defaultColWidth="10.28515625" defaultRowHeight="13.2" x14ac:dyDescent="0.25"/>
  <cols>
    <col min="1" max="1" width="45.85546875" style="18" customWidth="1"/>
    <col min="2" max="20" width="13.85546875" style="18" customWidth="1"/>
    <col min="21" max="16384" width="10.28515625" style="18"/>
  </cols>
  <sheetData>
    <row r="1" spans="1:20" s="426" customFormat="1" ht="15" customHeight="1" x14ac:dyDescent="0.25">
      <c r="A1" s="761" t="s">
        <v>221</v>
      </c>
      <c r="B1" s="425"/>
    </row>
    <row r="2" spans="1:20" s="19" customFormat="1" ht="42" customHeight="1" x14ac:dyDescent="0.25">
      <c r="A2" s="751" t="s">
        <v>164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</row>
    <row r="3" spans="1:20" s="19" customFormat="1" ht="20.100000000000001" customHeight="1" x14ac:dyDescent="0.25">
      <c r="A3" s="650" t="s">
        <v>105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</row>
    <row r="4" spans="1:20" s="19" customFormat="1" ht="9.9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</row>
    <row r="5" spans="1:20" s="20" customFormat="1" ht="24.9" customHeight="1" x14ac:dyDescent="0.25">
      <c r="A5" s="636"/>
      <c r="B5" s="340">
        <v>2006</v>
      </c>
      <c r="C5" s="339">
        <v>2007</v>
      </c>
      <c r="D5" s="339">
        <v>2008</v>
      </c>
      <c r="E5" s="339">
        <v>2009</v>
      </c>
      <c r="F5" s="339">
        <v>2010</v>
      </c>
      <c r="G5" s="339">
        <v>2011</v>
      </c>
      <c r="H5" s="339">
        <v>2012</v>
      </c>
      <c r="I5" s="339">
        <v>2013</v>
      </c>
      <c r="J5" s="339">
        <v>2014</v>
      </c>
      <c r="K5" s="339">
        <v>2015</v>
      </c>
      <c r="L5" s="339">
        <v>2016</v>
      </c>
      <c r="M5" s="339">
        <v>2017</v>
      </c>
      <c r="N5" s="339">
        <v>2018</v>
      </c>
      <c r="O5" s="339">
        <v>2019</v>
      </c>
      <c r="P5" s="339">
        <v>2020</v>
      </c>
      <c r="Q5" s="339">
        <v>2021</v>
      </c>
      <c r="R5" s="339" t="s">
        <v>149</v>
      </c>
      <c r="S5" s="339" t="s">
        <v>185</v>
      </c>
      <c r="T5" s="339" t="s">
        <v>198</v>
      </c>
    </row>
    <row r="6" spans="1:20" s="21" customFormat="1" ht="23.1" customHeight="1" x14ac:dyDescent="0.2">
      <c r="A6" s="220" t="s">
        <v>103</v>
      </c>
      <c r="B6" s="255">
        <v>85.2</v>
      </c>
      <c r="C6" s="249">
        <v>83.5</v>
      </c>
      <c r="D6" s="249">
        <v>83.4</v>
      </c>
      <c r="E6" s="249">
        <v>81.599999999999994</v>
      </c>
      <c r="F6" s="249">
        <v>80.551042896049054</v>
      </c>
      <c r="G6" s="249">
        <v>78.471153768383573</v>
      </c>
      <c r="H6" s="249">
        <v>72.372881289638741</v>
      </c>
      <c r="I6" s="249">
        <v>70.558994478182839</v>
      </c>
      <c r="J6" s="249">
        <v>70.549478838824214</v>
      </c>
      <c r="K6" s="249">
        <v>70.614997524475513</v>
      </c>
      <c r="L6" s="249">
        <v>70.31816552340085</v>
      </c>
      <c r="M6" s="249">
        <v>70.565413030383951</v>
      </c>
      <c r="N6" s="256">
        <v>70.352775154948134</v>
      </c>
      <c r="O6" s="249">
        <v>70.633160193415236</v>
      </c>
      <c r="P6" s="256">
        <v>70.59002373433934</v>
      </c>
      <c r="Q6" s="256">
        <v>70.709263444480712</v>
      </c>
      <c r="R6" s="256">
        <v>70.764657397056567</v>
      </c>
      <c r="S6" s="414">
        <v>71.174896521122562</v>
      </c>
      <c r="T6" s="757">
        <v>71.376321763063245</v>
      </c>
    </row>
    <row r="7" spans="1:20" s="22" customFormat="1" ht="21" customHeight="1" x14ac:dyDescent="0.2">
      <c r="A7" s="345" t="s">
        <v>7</v>
      </c>
      <c r="B7" s="282">
        <v>88.5</v>
      </c>
      <c r="C7" s="280">
        <v>86</v>
      </c>
      <c r="D7" s="280">
        <v>85.5</v>
      </c>
      <c r="E7" s="280">
        <v>83</v>
      </c>
      <c r="F7" s="283">
        <v>80.506524394163421</v>
      </c>
      <c r="G7" s="283">
        <v>78.588819312325995</v>
      </c>
      <c r="H7" s="283">
        <v>69.679510202437584</v>
      </c>
      <c r="I7" s="283">
        <v>66.530456698651761</v>
      </c>
      <c r="J7" s="283">
        <v>66.407920111111608</v>
      </c>
      <c r="K7" s="283">
        <v>66.516859800076929</v>
      </c>
      <c r="L7" s="283">
        <v>67.030956263375913</v>
      </c>
      <c r="M7" s="283">
        <v>67.145924354732728</v>
      </c>
      <c r="N7" s="351">
        <v>67.288239488644919</v>
      </c>
      <c r="O7" s="283">
        <v>67.904765250221331</v>
      </c>
      <c r="P7" s="351">
        <v>68.283473463959524</v>
      </c>
      <c r="Q7" s="351">
        <v>68.696185269893633</v>
      </c>
      <c r="R7" s="351">
        <v>69.363131471563321</v>
      </c>
      <c r="S7" s="415">
        <v>70.006536867536369</v>
      </c>
      <c r="T7" s="478">
        <v>70.20916750618602</v>
      </c>
    </row>
    <row r="8" spans="1:20" x14ac:dyDescent="0.25">
      <c r="A8" s="71" t="s">
        <v>8</v>
      </c>
      <c r="B8" s="67">
        <v>91.9</v>
      </c>
      <c r="C8" s="14">
        <v>92.1</v>
      </c>
      <c r="D8" s="14">
        <v>92.5</v>
      </c>
      <c r="E8" s="14">
        <v>92.5</v>
      </c>
      <c r="F8" s="12">
        <v>92.612898770888009</v>
      </c>
      <c r="G8" s="12">
        <v>93.004109589041093</v>
      </c>
      <c r="H8" s="12">
        <v>93.078798562303973</v>
      </c>
      <c r="I8" s="12">
        <v>91.668829758493004</v>
      </c>
      <c r="J8" s="14">
        <v>89.794265746620994</v>
      </c>
      <c r="K8" s="12">
        <v>90.299164725268483</v>
      </c>
      <c r="L8" s="12">
        <v>90.743546360660559</v>
      </c>
      <c r="M8" s="12">
        <v>91.233298131227343</v>
      </c>
      <c r="N8" s="134">
        <v>91.202989970248026</v>
      </c>
      <c r="O8" s="12">
        <v>91.40889288880615</v>
      </c>
      <c r="P8" s="134">
        <v>91.595212455599153</v>
      </c>
      <c r="Q8" s="134">
        <v>91.789920367557912</v>
      </c>
      <c r="R8" s="134">
        <v>91.800985183208923</v>
      </c>
      <c r="S8" s="197">
        <v>91.77363325939227</v>
      </c>
      <c r="T8" s="455">
        <v>92.599002606734231</v>
      </c>
    </row>
    <row r="9" spans="1:20" x14ac:dyDescent="0.25">
      <c r="A9" s="71" t="s">
        <v>9</v>
      </c>
      <c r="B9" s="67">
        <v>99.8</v>
      </c>
      <c r="C9" s="14">
        <v>99</v>
      </c>
      <c r="D9" s="14">
        <v>99.2</v>
      </c>
      <c r="E9" s="14">
        <v>93.5</v>
      </c>
      <c r="F9" s="12">
        <v>93.305958220801415</v>
      </c>
      <c r="G9" s="12">
        <v>93.329941700582992</v>
      </c>
      <c r="H9" s="12">
        <v>69.759661000021396</v>
      </c>
      <c r="I9" s="12">
        <v>64.386587771203153</v>
      </c>
      <c r="J9" s="14">
        <v>65.117524618699264</v>
      </c>
      <c r="K9" s="12">
        <v>64.575881682359125</v>
      </c>
      <c r="L9" s="12">
        <v>64.97928903867566</v>
      </c>
      <c r="M9" s="12">
        <v>65.456817302829265</v>
      </c>
      <c r="N9" s="134">
        <v>65.861389291437476</v>
      </c>
      <c r="O9" s="12">
        <v>65.815585566650753</v>
      </c>
      <c r="P9" s="134">
        <v>65.60735387408198</v>
      </c>
      <c r="Q9" s="134">
        <v>65.861738979836531</v>
      </c>
      <c r="R9" s="134">
        <v>65.89342575947434</v>
      </c>
      <c r="S9" s="197">
        <v>65.776414175260399</v>
      </c>
      <c r="T9" s="455">
        <v>65.567702797051524</v>
      </c>
    </row>
    <row r="10" spans="1:20" x14ac:dyDescent="0.25">
      <c r="A10" s="71" t="s">
        <v>10</v>
      </c>
      <c r="B10" s="67">
        <v>99.5</v>
      </c>
      <c r="C10" s="14">
        <v>97.8</v>
      </c>
      <c r="D10" s="14">
        <v>97.8</v>
      </c>
      <c r="E10" s="14">
        <v>99.2</v>
      </c>
      <c r="F10" s="12">
        <v>96.547544153074213</v>
      </c>
      <c r="G10" s="12">
        <v>72.822657743785854</v>
      </c>
      <c r="H10" s="12">
        <v>72.468064250932784</v>
      </c>
      <c r="I10" s="12">
        <v>67.5295227767254</v>
      </c>
      <c r="J10" s="14">
        <v>67.460954121528772</v>
      </c>
      <c r="K10" s="12">
        <v>67.366308223949673</v>
      </c>
      <c r="L10" s="12">
        <v>66.764253940394411</v>
      </c>
      <c r="M10" s="12">
        <v>65.941253418955881</v>
      </c>
      <c r="N10" s="134">
        <v>66.533758052777443</v>
      </c>
      <c r="O10" s="12">
        <v>67.913474750413599</v>
      </c>
      <c r="P10" s="134">
        <v>67.786423209997153</v>
      </c>
      <c r="Q10" s="134">
        <v>68.689054440518746</v>
      </c>
      <c r="R10" s="134">
        <v>70.409447031497024</v>
      </c>
      <c r="S10" s="197">
        <v>72.963487701818224</v>
      </c>
      <c r="T10" s="455">
        <v>73.520168747781597</v>
      </c>
    </row>
    <row r="11" spans="1:20" x14ac:dyDescent="0.25">
      <c r="A11" s="71" t="s">
        <v>11</v>
      </c>
      <c r="B11" s="67">
        <v>94</v>
      </c>
      <c r="C11" s="14">
        <v>93.9</v>
      </c>
      <c r="D11" s="14">
        <v>92.7</v>
      </c>
      <c r="E11" s="14">
        <v>93.4</v>
      </c>
      <c r="F11" s="12">
        <v>93.522844593766962</v>
      </c>
      <c r="G11" s="12">
        <v>93.12587207800037</v>
      </c>
      <c r="H11" s="12">
        <v>63.186046604596491</v>
      </c>
      <c r="I11" s="12">
        <v>58.668977689470417</v>
      </c>
      <c r="J11" s="14">
        <v>59.126957704128657</v>
      </c>
      <c r="K11" s="12">
        <v>59.041533546325873</v>
      </c>
      <c r="L11" s="12">
        <v>60.686435473600355</v>
      </c>
      <c r="M11" s="12">
        <v>61.920277415367721</v>
      </c>
      <c r="N11" s="134">
        <v>62.143529009363384</v>
      </c>
      <c r="O11" s="12">
        <v>63.124507286489496</v>
      </c>
      <c r="P11" s="134">
        <v>64.174945584225568</v>
      </c>
      <c r="Q11" s="134">
        <v>67.473923858210426</v>
      </c>
      <c r="R11" s="134">
        <v>71.55301137847097</v>
      </c>
      <c r="S11" s="197">
        <v>73.139637303754924</v>
      </c>
      <c r="T11" s="455">
        <v>75.051987575764898</v>
      </c>
    </row>
    <row r="12" spans="1:20" x14ac:dyDescent="0.25">
      <c r="A12" s="71" t="s">
        <v>12</v>
      </c>
      <c r="B12" s="67">
        <v>97.2</v>
      </c>
      <c r="C12" s="14">
        <v>78.400000000000006</v>
      </c>
      <c r="D12" s="14">
        <v>91.8</v>
      </c>
      <c r="E12" s="14">
        <v>91.9</v>
      </c>
      <c r="F12" s="12">
        <v>76.992735595581649</v>
      </c>
      <c r="G12" s="12">
        <v>70.801399311026259</v>
      </c>
      <c r="H12" s="12">
        <v>66.088725204632752</v>
      </c>
      <c r="I12" s="12">
        <v>64.704598965482759</v>
      </c>
      <c r="J12" s="14">
        <v>63.838435269640328</v>
      </c>
      <c r="K12" s="12">
        <v>62.619196189237414</v>
      </c>
      <c r="L12" s="12">
        <v>63.151513699347539</v>
      </c>
      <c r="M12" s="12">
        <v>63.105192981836488</v>
      </c>
      <c r="N12" s="134">
        <v>62.619270441052713</v>
      </c>
      <c r="O12" s="12">
        <v>62.652700566639076</v>
      </c>
      <c r="P12" s="134">
        <v>62.569914429459686</v>
      </c>
      <c r="Q12" s="134">
        <v>62.556520968931885</v>
      </c>
      <c r="R12" s="134">
        <v>61.64990464777982</v>
      </c>
      <c r="S12" s="197">
        <v>61.681992648809235</v>
      </c>
      <c r="T12" s="455">
        <v>61.64580673672846</v>
      </c>
    </row>
    <row r="13" spans="1:20" x14ac:dyDescent="0.25">
      <c r="A13" s="71" t="s">
        <v>13</v>
      </c>
      <c r="B13" s="67">
        <v>62.7</v>
      </c>
      <c r="C13" s="14">
        <v>59</v>
      </c>
      <c r="D13" s="14">
        <v>59.4</v>
      </c>
      <c r="E13" s="14">
        <v>59.4</v>
      </c>
      <c r="F13" s="12">
        <v>59.19058958993012</v>
      </c>
      <c r="G13" s="12">
        <v>59.137396694214885</v>
      </c>
      <c r="H13" s="12">
        <v>59.212418092753992</v>
      </c>
      <c r="I13" s="12">
        <v>59.078536770705512</v>
      </c>
      <c r="J13" s="14">
        <v>59.031080770211211</v>
      </c>
      <c r="K13" s="12">
        <v>59.335770493834815</v>
      </c>
      <c r="L13" s="12">
        <v>59.488134451172037</v>
      </c>
      <c r="M13" s="12">
        <v>59.626635563303822</v>
      </c>
      <c r="N13" s="134">
        <v>61.50915500824572</v>
      </c>
      <c r="O13" s="12">
        <v>62.261562930340922</v>
      </c>
      <c r="P13" s="134">
        <v>63.651776736724074</v>
      </c>
      <c r="Q13" s="134">
        <v>64.445329241395967</v>
      </c>
      <c r="R13" s="134">
        <v>64.379281784924984</v>
      </c>
      <c r="S13" s="197">
        <v>64.502080806293037</v>
      </c>
      <c r="T13" s="455">
        <v>64.546965852379387</v>
      </c>
    </row>
    <row r="14" spans="1:20" x14ac:dyDescent="0.25">
      <c r="A14" s="71" t="s">
        <v>14</v>
      </c>
      <c r="B14" s="67">
        <v>65.900000000000006</v>
      </c>
      <c r="C14" s="14">
        <v>66.8</v>
      </c>
      <c r="D14" s="14">
        <v>66.7</v>
      </c>
      <c r="E14" s="14">
        <v>67.8</v>
      </c>
      <c r="F14" s="12">
        <v>67.784044336240967</v>
      </c>
      <c r="G14" s="12">
        <v>67.776551385822913</v>
      </c>
      <c r="H14" s="12">
        <v>64.384979585577653</v>
      </c>
      <c r="I14" s="12">
        <v>58.531741485063051</v>
      </c>
      <c r="J14" s="14">
        <v>57.963846068537208</v>
      </c>
      <c r="K14" s="12">
        <v>58.582721005706915</v>
      </c>
      <c r="L14" s="12">
        <v>59.144552757877534</v>
      </c>
      <c r="M14" s="12">
        <v>59.179063959170378</v>
      </c>
      <c r="N14" s="134">
        <v>59.54199360970027</v>
      </c>
      <c r="O14" s="12">
        <v>60.062260713921603</v>
      </c>
      <c r="P14" s="134">
        <v>60.148424902384242</v>
      </c>
      <c r="Q14" s="134">
        <v>60.366455976567643</v>
      </c>
      <c r="R14" s="134">
        <v>60.124310314984712</v>
      </c>
      <c r="S14" s="197">
        <v>60.41144026783941</v>
      </c>
      <c r="T14" s="455">
        <v>60.557008481701715</v>
      </c>
    </row>
    <row r="15" spans="1:20" x14ac:dyDescent="0.25">
      <c r="A15" s="71" t="s">
        <v>15</v>
      </c>
      <c r="B15" s="67">
        <v>85.9</v>
      </c>
      <c r="C15" s="14">
        <v>86.4</v>
      </c>
      <c r="D15" s="14">
        <v>83.1</v>
      </c>
      <c r="E15" s="14">
        <v>83.1</v>
      </c>
      <c r="F15" s="12">
        <v>80.86578265778229</v>
      </c>
      <c r="G15" s="12">
        <v>80.505900728913574</v>
      </c>
      <c r="H15" s="12">
        <v>62.982790392603924</v>
      </c>
      <c r="I15" s="12">
        <v>61.683088738725331</v>
      </c>
      <c r="J15" s="14">
        <v>62.600454305523421</v>
      </c>
      <c r="K15" s="12">
        <v>62.997192119096525</v>
      </c>
      <c r="L15" s="12">
        <v>63.362967210321919</v>
      </c>
      <c r="M15" s="12">
        <v>62.500070863686616</v>
      </c>
      <c r="N15" s="134">
        <v>64.213743164530086</v>
      </c>
      <c r="O15" s="12">
        <v>64.68504190236068</v>
      </c>
      <c r="P15" s="134">
        <v>65.235951204715818</v>
      </c>
      <c r="Q15" s="134">
        <v>65.556607650218893</v>
      </c>
      <c r="R15" s="134">
        <v>65.908886082771176</v>
      </c>
      <c r="S15" s="197">
        <v>66.267754712514233</v>
      </c>
      <c r="T15" s="455">
        <v>66.024591866744771</v>
      </c>
    </row>
    <row r="16" spans="1:20" x14ac:dyDescent="0.25">
      <c r="A16" s="71" t="s">
        <v>16</v>
      </c>
      <c r="B16" s="67">
        <v>88.9</v>
      </c>
      <c r="C16" s="14">
        <v>89.6</v>
      </c>
      <c r="D16" s="14">
        <v>87.9</v>
      </c>
      <c r="E16" s="14">
        <v>86.5</v>
      </c>
      <c r="F16" s="12">
        <v>85.668483488297539</v>
      </c>
      <c r="G16" s="12">
        <v>84.996713923575257</v>
      </c>
      <c r="H16" s="12">
        <v>72.387308219135249</v>
      </c>
      <c r="I16" s="12">
        <v>73.677460724591228</v>
      </c>
      <c r="J16" s="14">
        <v>74.611496201228931</v>
      </c>
      <c r="K16" s="12">
        <v>75.302215037158575</v>
      </c>
      <c r="L16" s="12">
        <v>76.276956771584381</v>
      </c>
      <c r="M16" s="12">
        <v>77.661181237527373</v>
      </c>
      <c r="N16" s="134">
        <v>78.5154885076997</v>
      </c>
      <c r="O16" s="12">
        <v>79.05515588340937</v>
      </c>
      <c r="P16" s="134">
        <v>80.041518375903394</v>
      </c>
      <c r="Q16" s="134">
        <v>81.316915858816884</v>
      </c>
      <c r="R16" s="134">
        <v>82.244885914666327</v>
      </c>
      <c r="S16" s="197">
        <v>83.153739211651896</v>
      </c>
      <c r="T16" s="455">
        <v>84.082851754526104</v>
      </c>
    </row>
    <row r="17" spans="1:20" x14ac:dyDescent="0.25">
      <c r="A17" s="71" t="s">
        <v>17</v>
      </c>
      <c r="B17" s="67">
        <v>86.4</v>
      </c>
      <c r="C17" s="14">
        <v>81.599999999999994</v>
      </c>
      <c r="D17" s="14">
        <v>81.599999999999994</v>
      </c>
      <c r="E17" s="14">
        <v>79.7</v>
      </c>
      <c r="F17" s="12">
        <v>79.036693582682346</v>
      </c>
      <c r="G17" s="12">
        <v>79.172163715619334</v>
      </c>
      <c r="H17" s="12">
        <v>79.202474016909889</v>
      </c>
      <c r="I17" s="12">
        <v>78.576931389125491</v>
      </c>
      <c r="J17" s="14">
        <v>79.584782977774509</v>
      </c>
      <c r="K17" s="12">
        <v>81.035293041735372</v>
      </c>
      <c r="L17" s="12">
        <v>81.535779777044681</v>
      </c>
      <c r="M17" s="12">
        <v>81.696872190413103</v>
      </c>
      <c r="N17" s="134">
        <v>79.770830373387341</v>
      </c>
      <c r="O17" s="12">
        <v>81.346356120245417</v>
      </c>
      <c r="P17" s="134">
        <v>81.469685960344293</v>
      </c>
      <c r="Q17" s="134">
        <v>81.407646253315576</v>
      </c>
      <c r="R17" s="134">
        <v>82.08917414945553</v>
      </c>
      <c r="S17" s="197">
        <v>83.263852357961341</v>
      </c>
      <c r="T17" s="455">
        <v>83.443395468009356</v>
      </c>
    </row>
    <row r="18" spans="1:20" x14ac:dyDescent="0.25">
      <c r="A18" s="71" t="s">
        <v>18</v>
      </c>
      <c r="B18" s="67">
        <v>91</v>
      </c>
      <c r="C18" s="14">
        <v>89.9</v>
      </c>
      <c r="D18" s="14">
        <v>95.2</v>
      </c>
      <c r="E18" s="14">
        <v>84.9</v>
      </c>
      <c r="F18" s="12">
        <v>84.829216224458676</v>
      </c>
      <c r="G18" s="12">
        <v>82.192967507384679</v>
      </c>
      <c r="H18" s="12">
        <v>61.701368763654195</v>
      </c>
      <c r="I18" s="12">
        <v>58.566172091114851</v>
      </c>
      <c r="J18" s="14">
        <v>58.013663656870285</v>
      </c>
      <c r="K18" s="12">
        <v>57.289521173822386</v>
      </c>
      <c r="L18" s="12">
        <v>57.979205894538396</v>
      </c>
      <c r="M18" s="12">
        <v>57.699177379185429</v>
      </c>
      <c r="N18" s="134">
        <v>57.436545560523086</v>
      </c>
      <c r="O18" s="12">
        <v>57.645130363595243</v>
      </c>
      <c r="P18" s="134">
        <v>58.11016594640499</v>
      </c>
      <c r="Q18" s="134">
        <v>57.777487380579714</v>
      </c>
      <c r="R18" s="134">
        <v>59.393351817182605</v>
      </c>
      <c r="S18" s="197">
        <v>59.445578969266258</v>
      </c>
      <c r="T18" s="455">
        <v>59.471345191756988</v>
      </c>
    </row>
    <row r="19" spans="1:20" x14ac:dyDescent="0.25">
      <c r="A19" s="71" t="s">
        <v>19</v>
      </c>
      <c r="B19" s="67">
        <v>97.6</v>
      </c>
      <c r="C19" s="14">
        <v>97.6</v>
      </c>
      <c r="D19" s="14">
        <v>97.4</v>
      </c>
      <c r="E19" s="14">
        <v>95.3</v>
      </c>
      <c r="F19" s="12">
        <v>92.947244291448797</v>
      </c>
      <c r="G19" s="12">
        <v>92.964771780390706</v>
      </c>
      <c r="H19" s="12">
        <v>81.711416998178578</v>
      </c>
      <c r="I19" s="12">
        <v>71.388818972508886</v>
      </c>
      <c r="J19" s="14">
        <v>69.409390555630296</v>
      </c>
      <c r="K19" s="12">
        <v>69.091581233537752</v>
      </c>
      <c r="L19" s="12">
        <v>67.199480657917505</v>
      </c>
      <c r="M19" s="12">
        <v>66.729581439097046</v>
      </c>
      <c r="N19" s="134">
        <v>66.28399353683281</v>
      </c>
      <c r="O19" s="12">
        <v>66.459579088236808</v>
      </c>
      <c r="P19" s="134">
        <v>67.270518048680856</v>
      </c>
      <c r="Q19" s="134">
        <v>68.024089094631549</v>
      </c>
      <c r="R19" s="134">
        <v>68.226181682904084</v>
      </c>
      <c r="S19" s="197">
        <v>68.75078496237667</v>
      </c>
      <c r="T19" s="455">
        <v>68.977903657711565</v>
      </c>
    </row>
    <row r="20" spans="1:20" x14ac:dyDescent="0.25">
      <c r="A20" s="71" t="s">
        <v>20</v>
      </c>
      <c r="B20" s="67">
        <v>98.6</v>
      </c>
      <c r="C20" s="14">
        <v>98.6</v>
      </c>
      <c r="D20" s="14">
        <v>98.6</v>
      </c>
      <c r="E20" s="14">
        <v>98.6</v>
      </c>
      <c r="F20" s="12">
        <v>98.749148145705561</v>
      </c>
      <c r="G20" s="12">
        <v>98.750247095257976</v>
      </c>
      <c r="H20" s="12">
        <v>66.568692471562358</v>
      </c>
      <c r="I20" s="12">
        <v>60.247954765244508</v>
      </c>
      <c r="J20" s="14">
        <v>59.497645211930916</v>
      </c>
      <c r="K20" s="12">
        <v>60.345130054897332</v>
      </c>
      <c r="L20" s="12">
        <v>63.608973875995609</v>
      </c>
      <c r="M20" s="12">
        <v>63.622780985935776</v>
      </c>
      <c r="N20" s="134">
        <v>63.566720811406242</v>
      </c>
      <c r="O20" s="12">
        <v>64.802154446585646</v>
      </c>
      <c r="P20" s="134">
        <v>65.163252388259238</v>
      </c>
      <c r="Q20" s="134">
        <v>65.109841856633338</v>
      </c>
      <c r="R20" s="134">
        <v>65.937173613896064</v>
      </c>
      <c r="S20" s="197">
        <v>66.692841043927203</v>
      </c>
      <c r="T20" s="455">
        <v>67.350783973087175</v>
      </c>
    </row>
    <row r="21" spans="1:20" x14ac:dyDescent="0.25">
      <c r="A21" s="71" t="s">
        <v>21</v>
      </c>
      <c r="B21" s="67">
        <v>97.2</v>
      </c>
      <c r="C21" s="14">
        <v>95.9</v>
      </c>
      <c r="D21" s="14">
        <v>94.3</v>
      </c>
      <c r="E21" s="14">
        <v>93.8</v>
      </c>
      <c r="F21" s="12">
        <v>68.607230584441581</v>
      </c>
      <c r="G21" s="12">
        <v>65.291731545487906</v>
      </c>
      <c r="H21" s="12">
        <v>51.44488665859145</v>
      </c>
      <c r="I21" s="12">
        <v>50.315997907026841</v>
      </c>
      <c r="J21" s="14">
        <v>50.808518978919196</v>
      </c>
      <c r="K21" s="12">
        <v>50.263149731680336</v>
      </c>
      <c r="L21" s="12">
        <v>50.779307066491242</v>
      </c>
      <c r="M21" s="12">
        <v>51.197715696866794</v>
      </c>
      <c r="N21" s="134">
        <v>51.920291443099266</v>
      </c>
      <c r="O21" s="12">
        <v>52.40057894276201</v>
      </c>
      <c r="P21" s="134">
        <v>52.464874933130581</v>
      </c>
      <c r="Q21" s="134">
        <v>52.621931806654473</v>
      </c>
      <c r="R21" s="134">
        <v>52.816637537952801</v>
      </c>
      <c r="S21" s="197">
        <v>53.489468565794454</v>
      </c>
      <c r="T21" s="455">
        <v>53.438662126241042</v>
      </c>
    </row>
    <row r="22" spans="1:20" x14ac:dyDescent="0.25">
      <c r="A22" s="71" t="s">
        <v>22</v>
      </c>
      <c r="B22" s="67">
        <v>92</v>
      </c>
      <c r="C22" s="14">
        <v>88.6</v>
      </c>
      <c r="D22" s="14">
        <v>87.7</v>
      </c>
      <c r="E22" s="14">
        <v>87</v>
      </c>
      <c r="F22" s="12">
        <v>83.57420759373619</v>
      </c>
      <c r="G22" s="12">
        <v>82.926984362497549</v>
      </c>
      <c r="H22" s="12">
        <v>71.053263243801169</v>
      </c>
      <c r="I22" s="12">
        <v>67.251788675998085</v>
      </c>
      <c r="J22" s="14">
        <v>63.912385860736102</v>
      </c>
      <c r="K22" s="12">
        <v>62.463887187607355</v>
      </c>
      <c r="L22" s="12">
        <v>61.656433360240214</v>
      </c>
      <c r="M22" s="12">
        <v>60.724516174107457</v>
      </c>
      <c r="N22" s="134">
        <v>60.763401517410763</v>
      </c>
      <c r="O22" s="12">
        <v>60.936199991599629</v>
      </c>
      <c r="P22" s="134">
        <v>61.164218064258456</v>
      </c>
      <c r="Q22" s="134">
        <v>60.227394535224313</v>
      </c>
      <c r="R22" s="134">
        <v>59.955312257100189</v>
      </c>
      <c r="S22" s="197">
        <v>60.454959924376695</v>
      </c>
      <c r="T22" s="455">
        <v>59.635122964250996</v>
      </c>
    </row>
    <row r="23" spans="1:20" x14ac:dyDescent="0.25">
      <c r="A23" s="71" t="s">
        <v>23</v>
      </c>
      <c r="B23" s="67">
        <v>98.7</v>
      </c>
      <c r="C23" s="14">
        <v>98.7</v>
      </c>
      <c r="D23" s="14">
        <v>98.7</v>
      </c>
      <c r="E23" s="14">
        <v>98.7</v>
      </c>
      <c r="F23" s="12">
        <v>98.711791205927256</v>
      </c>
      <c r="G23" s="12">
        <v>93.147845239444834</v>
      </c>
      <c r="H23" s="12">
        <v>80.949292095863285</v>
      </c>
      <c r="I23" s="12">
        <v>74.579695666112457</v>
      </c>
      <c r="J23" s="14">
        <v>73.515100304482743</v>
      </c>
      <c r="K23" s="12">
        <v>73.931489972808862</v>
      </c>
      <c r="L23" s="12">
        <v>73.784896414551824</v>
      </c>
      <c r="M23" s="12">
        <v>74.052776970049436</v>
      </c>
      <c r="N23" s="134">
        <v>73.529209854943332</v>
      </c>
      <c r="O23" s="12">
        <v>72.818337990263473</v>
      </c>
      <c r="P23" s="134">
        <v>73.428606879547857</v>
      </c>
      <c r="Q23" s="134">
        <v>72.725141304456912</v>
      </c>
      <c r="R23" s="134">
        <v>72.659839231402202</v>
      </c>
      <c r="S23" s="197">
        <v>72.905993740623344</v>
      </c>
      <c r="T23" s="455">
        <v>72.831804067547992</v>
      </c>
    </row>
    <row r="24" spans="1:20" x14ac:dyDescent="0.25">
      <c r="A24" s="71" t="s">
        <v>24</v>
      </c>
      <c r="B24" s="67">
        <v>92</v>
      </c>
      <c r="C24" s="14">
        <v>92.1</v>
      </c>
      <c r="D24" s="14">
        <v>76.7</v>
      </c>
      <c r="E24" s="14">
        <v>58.9</v>
      </c>
      <c r="F24" s="12">
        <v>55.778200172507432</v>
      </c>
      <c r="G24" s="12">
        <v>54.115569283464325</v>
      </c>
      <c r="H24" s="12">
        <v>52.912103886035467</v>
      </c>
      <c r="I24" s="12">
        <v>51.226310823561128</v>
      </c>
      <c r="J24" s="14">
        <v>51.690980714703151</v>
      </c>
      <c r="K24" s="12">
        <v>51.964909623892609</v>
      </c>
      <c r="L24" s="12">
        <v>52.535896412803538</v>
      </c>
      <c r="M24" s="12">
        <v>53.101002530765641</v>
      </c>
      <c r="N24" s="134">
        <v>53.324925371731084</v>
      </c>
      <c r="O24" s="12">
        <v>53.97509981244697</v>
      </c>
      <c r="P24" s="134">
        <v>54.437189083500215</v>
      </c>
      <c r="Q24" s="134">
        <v>55.180504994033427</v>
      </c>
      <c r="R24" s="134">
        <v>55.555931621873491</v>
      </c>
      <c r="S24" s="197">
        <v>56.033529202003642</v>
      </c>
      <c r="T24" s="455">
        <v>56.041293710210525</v>
      </c>
    </row>
    <row r="25" spans="1:20" x14ac:dyDescent="0.25">
      <c r="A25" s="71" t="s">
        <v>25</v>
      </c>
      <c r="B25" s="67"/>
      <c r="C25" s="14"/>
      <c r="D25" s="14"/>
      <c r="E25" s="14"/>
      <c r="F25" s="12"/>
      <c r="G25" s="12"/>
      <c r="H25" s="12">
        <v>95.571897981536537</v>
      </c>
      <c r="I25" s="12">
        <v>95.184135977337121</v>
      </c>
      <c r="J25" s="12">
        <v>99.765531566689731</v>
      </c>
      <c r="K25" s="12">
        <v>99.766921645001332</v>
      </c>
      <c r="L25" s="12">
        <v>99.768259605113258</v>
      </c>
      <c r="M25" s="12">
        <v>99.769372693726936</v>
      </c>
      <c r="N25" s="135">
        <v>100</v>
      </c>
      <c r="O25" s="58">
        <v>100</v>
      </c>
      <c r="P25" s="135">
        <v>100</v>
      </c>
      <c r="Q25" s="135">
        <v>100</v>
      </c>
      <c r="R25" s="135">
        <v>100</v>
      </c>
      <c r="S25" s="416">
        <v>100</v>
      </c>
      <c r="T25" s="454">
        <v>100</v>
      </c>
    </row>
    <row r="26" spans="1:20" s="22" customFormat="1" ht="19.95" customHeight="1" x14ac:dyDescent="0.2">
      <c r="A26" s="299" t="s">
        <v>26</v>
      </c>
      <c r="B26" s="282">
        <v>85.8</v>
      </c>
      <c r="C26" s="280">
        <v>85.3</v>
      </c>
      <c r="D26" s="280">
        <v>83.6</v>
      </c>
      <c r="E26" s="280">
        <v>83.6</v>
      </c>
      <c r="F26" s="283">
        <v>83.091933749568327</v>
      </c>
      <c r="G26" s="283">
        <v>82.339637620980156</v>
      </c>
      <c r="H26" s="283">
        <v>77.384397710463688</v>
      </c>
      <c r="I26" s="283">
        <v>73.244361534404234</v>
      </c>
      <c r="J26" s="280">
        <v>72.644488719213314</v>
      </c>
      <c r="K26" s="283">
        <v>72.868415107167834</v>
      </c>
      <c r="L26" s="283">
        <v>72.524381988499059</v>
      </c>
      <c r="M26" s="283">
        <v>72.603471985421123</v>
      </c>
      <c r="N26" s="351">
        <v>72.60454295138419</v>
      </c>
      <c r="O26" s="283">
        <v>72.377954171324149</v>
      </c>
      <c r="P26" s="351">
        <v>72.449679156927985</v>
      </c>
      <c r="Q26" s="351">
        <v>72.379861843395858</v>
      </c>
      <c r="R26" s="351">
        <v>71.878855901046833</v>
      </c>
      <c r="S26" s="415">
        <v>72.112975695758365</v>
      </c>
      <c r="T26" s="478">
        <v>72.519704276410096</v>
      </c>
    </row>
    <row r="27" spans="1:20" x14ac:dyDescent="0.25">
      <c r="A27" s="75" t="s">
        <v>27</v>
      </c>
      <c r="B27" s="67">
        <v>84.6</v>
      </c>
      <c r="C27" s="14">
        <v>84.5</v>
      </c>
      <c r="D27" s="14">
        <v>85</v>
      </c>
      <c r="E27" s="14">
        <v>85</v>
      </c>
      <c r="F27" s="12">
        <v>83.387082715941759</v>
      </c>
      <c r="G27" s="12">
        <v>83.135321299817903</v>
      </c>
      <c r="H27" s="12">
        <v>78.807822303277803</v>
      </c>
      <c r="I27" s="12">
        <v>79.194082851473127</v>
      </c>
      <c r="J27" s="14">
        <v>79.510872624251874</v>
      </c>
      <c r="K27" s="12">
        <v>79.057406753517085</v>
      </c>
      <c r="L27" s="12">
        <v>79.546848554103889</v>
      </c>
      <c r="M27" s="12">
        <v>79.426234039024919</v>
      </c>
      <c r="N27" s="134">
        <v>79.41121252905549</v>
      </c>
      <c r="O27" s="12">
        <v>76.910578095998645</v>
      </c>
      <c r="P27" s="134">
        <v>76.365885395169613</v>
      </c>
      <c r="Q27" s="134">
        <v>75.662622920646101</v>
      </c>
      <c r="R27" s="134">
        <v>75.846862032144941</v>
      </c>
      <c r="S27" s="197">
        <v>76.133675247469526</v>
      </c>
      <c r="T27" s="455">
        <v>76.557700771821729</v>
      </c>
    </row>
    <row r="28" spans="1:20" x14ac:dyDescent="0.25">
      <c r="A28" s="75" t="s">
        <v>28</v>
      </c>
      <c r="B28" s="67">
        <v>82.3</v>
      </c>
      <c r="C28" s="14">
        <v>82.5</v>
      </c>
      <c r="D28" s="14">
        <v>73.900000000000006</v>
      </c>
      <c r="E28" s="14">
        <v>75.8</v>
      </c>
      <c r="F28" s="12">
        <v>85.491424222911675</v>
      </c>
      <c r="G28" s="12">
        <v>85.452227806185988</v>
      </c>
      <c r="H28" s="12">
        <v>84.554028794429456</v>
      </c>
      <c r="I28" s="12">
        <v>83.402832363011413</v>
      </c>
      <c r="J28" s="14">
        <v>84.391973843801097</v>
      </c>
      <c r="K28" s="12">
        <v>85.169776045712482</v>
      </c>
      <c r="L28" s="12">
        <v>85.485474313103495</v>
      </c>
      <c r="M28" s="12">
        <v>86.005335598529385</v>
      </c>
      <c r="N28" s="134">
        <v>85.700263157517483</v>
      </c>
      <c r="O28" s="12">
        <v>85.816623250742111</v>
      </c>
      <c r="P28" s="134">
        <v>87.052499359178398</v>
      </c>
      <c r="Q28" s="134">
        <v>87.150874422176287</v>
      </c>
      <c r="R28" s="134">
        <v>84.755115234530834</v>
      </c>
      <c r="S28" s="197">
        <v>85.533648165019756</v>
      </c>
      <c r="T28" s="455">
        <v>85.719271469985202</v>
      </c>
    </row>
    <row r="29" spans="1:20" x14ac:dyDescent="0.25">
      <c r="A29" s="75" t="s">
        <v>29</v>
      </c>
      <c r="B29" s="67">
        <v>63.4</v>
      </c>
      <c r="C29" s="14">
        <v>60.2</v>
      </c>
      <c r="D29" s="14">
        <v>61.8</v>
      </c>
      <c r="E29" s="14">
        <v>62</v>
      </c>
      <c r="F29" s="12">
        <v>61.889123420506245</v>
      </c>
      <c r="G29" s="12">
        <v>62.14414564427053</v>
      </c>
      <c r="H29" s="12">
        <v>62.627419234579207</v>
      </c>
      <c r="I29" s="12">
        <v>64.292579977850693</v>
      </c>
      <c r="J29" s="14">
        <v>63.079205836597851</v>
      </c>
      <c r="K29" s="12">
        <v>63.085536864072481</v>
      </c>
      <c r="L29" s="12">
        <v>62.276982205853507</v>
      </c>
      <c r="M29" s="12">
        <v>61.477245219075293</v>
      </c>
      <c r="N29" s="134">
        <v>61.841739368286618</v>
      </c>
      <c r="O29" s="12">
        <v>62.007055264208987</v>
      </c>
      <c r="P29" s="134">
        <v>61.847861651059468</v>
      </c>
      <c r="Q29" s="134">
        <v>62.237033366909714</v>
      </c>
      <c r="R29" s="134">
        <v>61.969877771930435</v>
      </c>
      <c r="S29" s="197">
        <v>62.069062992850931</v>
      </c>
      <c r="T29" s="455">
        <v>62.323969198609241</v>
      </c>
    </row>
    <row r="30" spans="1:20" x14ac:dyDescent="0.25">
      <c r="A30" s="76" t="s">
        <v>109</v>
      </c>
      <c r="B30" s="67"/>
      <c r="C30" s="14"/>
      <c r="D30" s="14"/>
      <c r="E30" s="14"/>
      <c r="F30" s="12"/>
      <c r="G30" s="12"/>
      <c r="H30" s="12"/>
      <c r="I30" s="12"/>
      <c r="J30" s="14"/>
      <c r="K30" s="12"/>
      <c r="L30" s="12"/>
      <c r="M30" s="12"/>
      <c r="N30" s="134"/>
      <c r="O30" s="12"/>
      <c r="P30" s="134"/>
      <c r="Q30" s="134"/>
      <c r="R30" s="134"/>
      <c r="S30" s="197"/>
      <c r="T30" s="455"/>
    </row>
    <row r="31" spans="1:20" x14ac:dyDescent="0.25">
      <c r="A31" s="76" t="s">
        <v>108</v>
      </c>
      <c r="B31" s="67">
        <v>70.900000000000006</v>
      </c>
      <c r="C31" s="14">
        <v>77.5</v>
      </c>
      <c r="D31" s="14">
        <v>69.3</v>
      </c>
      <c r="E31" s="14">
        <v>74.900000000000006</v>
      </c>
      <c r="F31" s="12">
        <v>72.556118754525713</v>
      </c>
      <c r="G31" s="12">
        <v>71.651311126860378</v>
      </c>
      <c r="H31" s="12">
        <v>71.167127071823202</v>
      </c>
      <c r="I31" s="12">
        <v>65.838113448056092</v>
      </c>
      <c r="J31" s="14">
        <v>57.801047120418843</v>
      </c>
      <c r="K31" s="12">
        <v>66.77811550151975</v>
      </c>
      <c r="L31" s="12">
        <v>69.30089079412322</v>
      </c>
      <c r="M31" s="12">
        <v>70.915312232677493</v>
      </c>
      <c r="N31" s="134">
        <v>71.594839886599132</v>
      </c>
      <c r="O31" s="12">
        <v>73.533499993455749</v>
      </c>
      <c r="P31" s="134">
        <v>73.001203862605976</v>
      </c>
      <c r="Q31" s="134">
        <v>74.606824357234174</v>
      </c>
      <c r="R31" s="134">
        <v>75.33850546146958</v>
      </c>
      <c r="S31" s="197">
        <v>76.097476227429098</v>
      </c>
      <c r="T31" s="455">
        <v>76.284877054401832</v>
      </c>
    </row>
    <row r="32" spans="1:20" ht="13.95" customHeight="1" x14ac:dyDescent="0.25">
      <c r="A32" s="70" t="s">
        <v>112</v>
      </c>
      <c r="B32" s="67">
        <v>63.285339859148081</v>
      </c>
      <c r="C32" s="14">
        <v>59.976523024120517</v>
      </c>
      <c r="D32" s="14">
        <v>61.670858080510818</v>
      </c>
      <c r="E32" s="14">
        <v>61.794090933376076</v>
      </c>
      <c r="F32" s="14">
        <v>61.716937354988403</v>
      </c>
      <c r="G32" s="14">
        <v>61.992861291395776</v>
      </c>
      <c r="H32" s="12">
        <v>62.493644182398441</v>
      </c>
      <c r="I32" s="12">
        <v>64.266822454724107</v>
      </c>
      <c r="J32" s="14">
        <v>63.18479609952292</v>
      </c>
      <c r="K32" s="12">
        <v>63.022647858159701</v>
      </c>
      <c r="L32" s="12">
        <v>62.157205973725297</v>
      </c>
      <c r="M32" s="12">
        <v>61.307314368444565</v>
      </c>
      <c r="N32" s="134">
        <v>61.655377635150643</v>
      </c>
      <c r="O32" s="12">
        <v>61.783281301383688</v>
      </c>
      <c r="P32" s="134">
        <v>61.626574085593191</v>
      </c>
      <c r="Q32" s="134">
        <v>61.98397253272374</v>
      </c>
      <c r="R32" s="134">
        <v>61.688496026947767</v>
      </c>
      <c r="S32" s="197">
        <v>61.763254843194439</v>
      </c>
      <c r="T32" s="455">
        <v>62.018458331633042</v>
      </c>
    </row>
    <row r="33" spans="1:20" x14ac:dyDescent="0.25">
      <c r="A33" s="69" t="s">
        <v>30</v>
      </c>
      <c r="B33" s="67">
        <v>85.5</v>
      </c>
      <c r="C33" s="14">
        <v>89.8</v>
      </c>
      <c r="D33" s="14">
        <v>88.6</v>
      </c>
      <c r="E33" s="14">
        <v>89.2</v>
      </c>
      <c r="F33" s="12">
        <v>88.565417767115932</v>
      </c>
      <c r="G33" s="12">
        <v>86.930883562448585</v>
      </c>
      <c r="H33" s="12">
        <v>70.049770290964773</v>
      </c>
      <c r="I33" s="12">
        <v>58.809437231289166</v>
      </c>
      <c r="J33" s="14">
        <v>59.365598793866504</v>
      </c>
      <c r="K33" s="12">
        <v>59.652387861964549</v>
      </c>
      <c r="L33" s="12">
        <v>58.470987144935634</v>
      </c>
      <c r="M33" s="12">
        <v>58.946568254824548</v>
      </c>
      <c r="N33" s="134">
        <v>58.886270614083372</v>
      </c>
      <c r="O33" s="12">
        <v>58.604414586778439</v>
      </c>
      <c r="P33" s="134">
        <v>58.947315224524701</v>
      </c>
      <c r="Q33" s="134">
        <v>58.712835309329968</v>
      </c>
      <c r="R33" s="134">
        <v>59.068080295763892</v>
      </c>
      <c r="S33" s="197">
        <v>57.716595442307003</v>
      </c>
      <c r="T33" s="455">
        <v>58.476352251070331</v>
      </c>
    </row>
    <row r="34" spans="1:20" x14ac:dyDescent="0.25">
      <c r="A34" s="69" t="s">
        <v>31</v>
      </c>
      <c r="B34" s="67">
        <v>94.6</v>
      </c>
      <c r="C34" s="14">
        <v>94.6</v>
      </c>
      <c r="D34" s="14">
        <v>94.6</v>
      </c>
      <c r="E34" s="14">
        <v>93.4</v>
      </c>
      <c r="F34" s="12">
        <v>94.123160824859397</v>
      </c>
      <c r="G34" s="12">
        <v>93.637301483515671</v>
      </c>
      <c r="H34" s="12">
        <v>93.488927943760984</v>
      </c>
      <c r="I34" s="12">
        <v>90.659702731066787</v>
      </c>
      <c r="J34" s="14">
        <v>89.787684293753784</v>
      </c>
      <c r="K34" s="12">
        <v>89.339006895915503</v>
      </c>
      <c r="L34" s="12">
        <v>86.702651067038445</v>
      </c>
      <c r="M34" s="12">
        <v>86.875696428768435</v>
      </c>
      <c r="N34" s="134">
        <v>86.605895693605191</v>
      </c>
      <c r="O34" s="12">
        <v>86.809381360095443</v>
      </c>
      <c r="P34" s="134">
        <v>86.933908271951211</v>
      </c>
      <c r="Q34" s="134">
        <v>86.620205473702939</v>
      </c>
      <c r="R34" s="134">
        <v>86.785324582037916</v>
      </c>
      <c r="S34" s="197">
        <v>86.08881907785198</v>
      </c>
      <c r="T34" s="455">
        <v>85.872360927155583</v>
      </c>
    </row>
    <row r="35" spans="1:20" x14ac:dyDescent="0.25">
      <c r="A35" s="69" t="s">
        <v>32</v>
      </c>
      <c r="B35" s="67">
        <v>96</v>
      </c>
      <c r="C35" s="14">
        <v>96</v>
      </c>
      <c r="D35" s="14">
        <v>93.5</v>
      </c>
      <c r="E35" s="14">
        <v>93.3</v>
      </c>
      <c r="F35" s="12">
        <v>93.579686209744011</v>
      </c>
      <c r="G35" s="12">
        <v>94.025062000212813</v>
      </c>
      <c r="H35" s="12">
        <v>80.753035356904604</v>
      </c>
      <c r="I35" s="12">
        <v>78.369061439344932</v>
      </c>
      <c r="J35" s="14">
        <v>77.44984660501774</v>
      </c>
      <c r="K35" s="12">
        <v>77.965980015165854</v>
      </c>
      <c r="L35" s="12">
        <v>77.940052571113455</v>
      </c>
      <c r="M35" s="12">
        <v>78.385058190464278</v>
      </c>
      <c r="N35" s="134">
        <v>78.834796053293559</v>
      </c>
      <c r="O35" s="12">
        <v>79.123776416362205</v>
      </c>
      <c r="P35" s="134">
        <v>78.687378305309494</v>
      </c>
      <c r="Q35" s="134">
        <v>78.953896502818395</v>
      </c>
      <c r="R35" s="134">
        <v>79.230963082519395</v>
      </c>
      <c r="S35" s="197">
        <v>79.163576078940366</v>
      </c>
      <c r="T35" s="455">
        <v>79.168660106632885</v>
      </c>
    </row>
    <row r="36" spans="1:20" x14ac:dyDescent="0.25">
      <c r="A36" s="69" t="s">
        <v>33</v>
      </c>
      <c r="B36" s="67">
        <v>96.3</v>
      </c>
      <c r="C36" s="14">
        <v>95.9</v>
      </c>
      <c r="D36" s="14">
        <v>96</v>
      </c>
      <c r="E36" s="14">
        <v>95.2</v>
      </c>
      <c r="F36" s="12">
        <v>95.05920496193967</v>
      </c>
      <c r="G36" s="12">
        <v>95.39529152344511</v>
      </c>
      <c r="H36" s="12">
        <v>94.00367942968839</v>
      </c>
      <c r="I36" s="12">
        <v>93.929410416547299</v>
      </c>
      <c r="J36" s="14">
        <v>94.174395969311803</v>
      </c>
      <c r="K36" s="12">
        <v>94.079582221717658</v>
      </c>
      <c r="L36" s="12">
        <v>94.613971762466591</v>
      </c>
      <c r="M36" s="12">
        <v>95.255751242942608</v>
      </c>
      <c r="N36" s="134">
        <v>95.337581213184166</v>
      </c>
      <c r="O36" s="12">
        <v>95.231880403578799</v>
      </c>
      <c r="P36" s="134">
        <v>94.864654214841508</v>
      </c>
      <c r="Q36" s="134">
        <v>94.39872041275315</v>
      </c>
      <c r="R36" s="134">
        <v>94.129510453136902</v>
      </c>
      <c r="S36" s="197">
        <v>94.19492435724375</v>
      </c>
      <c r="T36" s="455">
        <v>94.334785513373703</v>
      </c>
    </row>
    <row r="37" spans="1:20" x14ac:dyDescent="0.25">
      <c r="A37" s="69" t="s">
        <v>34</v>
      </c>
      <c r="B37" s="67">
        <v>95.4</v>
      </c>
      <c r="C37" s="14">
        <v>96.2</v>
      </c>
      <c r="D37" s="14">
        <v>91.3</v>
      </c>
      <c r="E37" s="14">
        <v>88.7</v>
      </c>
      <c r="F37" s="12">
        <v>88.403165131664281</v>
      </c>
      <c r="G37" s="12">
        <v>87.078859681599411</v>
      </c>
      <c r="H37" s="12">
        <v>81.774903299559952</v>
      </c>
      <c r="I37" s="12">
        <v>74.82537439186801</v>
      </c>
      <c r="J37" s="14">
        <v>72.192083991201429</v>
      </c>
      <c r="K37" s="12">
        <v>72.539253643060704</v>
      </c>
      <c r="L37" s="12">
        <v>72.892678341596337</v>
      </c>
      <c r="M37" s="12">
        <v>72.244028561094225</v>
      </c>
      <c r="N37" s="134">
        <v>72.794506763418227</v>
      </c>
      <c r="O37" s="12">
        <v>73.084135114600016</v>
      </c>
      <c r="P37" s="134">
        <v>72.605903165498134</v>
      </c>
      <c r="Q37" s="134">
        <v>72.542830280648843</v>
      </c>
      <c r="R37" s="134">
        <v>72.555028214317701</v>
      </c>
      <c r="S37" s="197">
        <v>71.086125587380806</v>
      </c>
      <c r="T37" s="455">
        <v>70.934857980878036</v>
      </c>
    </row>
    <row r="38" spans="1:20" x14ac:dyDescent="0.25">
      <c r="A38" s="69" t="s">
        <v>35</v>
      </c>
      <c r="B38" s="67">
        <v>93.2</v>
      </c>
      <c r="C38" s="14">
        <v>92.5</v>
      </c>
      <c r="D38" s="14">
        <v>89.5</v>
      </c>
      <c r="E38" s="14">
        <v>89.6</v>
      </c>
      <c r="F38" s="12">
        <v>81.733140384814163</v>
      </c>
      <c r="G38" s="12">
        <v>79.855077009943855</v>
      </c>
      <c r="H38" s="12">
        <v>78.003106393994301</v>
      </c>
      <c r="I38" s="12">
        <v>73.44043319634514</v>
      </c>
      <c r="J38" s="14">
        <v>72.581297161336693</v>
      </c>
      <c r="K38" s="12">
        <v>72.815572348805858</v>
      </c>
      <c r="L38" s="12">
        <v>72.979453632488926</v>
      </c>
      <c r="M38" s="12">
        <v>73.068646579456214</v>
      </c>
      <c r="N38" s="134">
        <v>72.061963258693169</v>
      </c>
      <c r="O38" s="12">
        <v>71.502648155408238</v>
      </c>
      <c r="P38" s="134">
        <v>71.827598147570654</v>
      </c>
      <c r="Q38" s="134">
        <v>71.675054724831725</v>
      </c>
      <c r="R38" s="134">
        <v>68.480509956058327</v>
      </c>
      <c r="S38" s="197">
        <v>71.819905485261742</v>
      </c>
      <c r="T38" s="455">
        <v>72.903402651344933</v>
      </c>
    </row>
    <row r="39" spans="1:20" x14ac:dyDescent="0.25">
      <c r="A39" s="69" t="s">
        <v>36</v>
      </c>
      <c r="B39" s="170"/>
      <c r="C39" s="26"/>
      <c r="D39" s="26"/>
      <c r="E39" s="26"/>
      <c r="F39" s="12"/>
      <c r="G39" s="12"/>
      <c r="H39" s="12">
        <v>97.481433645463355</v>
      </c>
      <c r="I39" s="12">
        <v>97.43355000152583</v>
      </c>
      <c r="J39" s="14">
        <v>97.444157422884061</v>
      </c>
      <c r="K39" s="12">
        <v>97.535242226195024</v>
      </c>
      <c r="L39" s="12">
        <v>98.331995394931624</v>
      </c>
      <c r="M39" s="12">
        <v>98.483552819109519</v>
      </c>
      <c r="N39" s="134">
        <v>98.591787861041695</v>
      </c>
      <c r="O39" s="12">
        <v>98.614972428418753</v>
      </c>
      <c r="P39" s="134">
        <v>98.768230743619938</v>
      </c>
      <c r="Q39" s="134">
        <v>98.777590577880773</v>
      </c>
      <c r="R39" s="134">
        <v>98.852995790951041</v>
      </c>
      <c r="S39" s="197">
        <v>98.874629154305154</v>
      </c>
      <c r="T39" s="455">
        <v>98.837165291331672</v>
      </c>
    </row>
    <row r="40" spans="1:20" s="27" customFormat="1" ht="20.399999999999999" customHeight="1" x14ac:dyDescent="0.25">
      <c r="A40" s="345" t="s">
        <v>37</v>
      </c>
      <c r="B40" s="282">
        <v>83.3</v>
      </c>
      <c r="C40" s="280">
        <v>82.5</v>
      </c>
      <c r="D40" s="280">
        <v>82.3</v>
      </c>
      <c r="E40" s="280">
        <v>81.8</v>
      </c>
      <c r="F40" s="283">
        <v>81.639274850740449</v>
      </c>
      <c r="G40" s="283">
        <v>80.087167159568367</v>
      </c>
      <c r="H40" s="283">
        <v>78.313483027640615</v>
      </c>
      <c r="I40" s="283">
        <v>75.087548179852831</v>
      </c>
      <c r="J40" s="280">
        <v>75.665254532828342</v>
      </c>
      <c r="K40" s="283">
        <v>75.812961602845391</v>
      </c>
      <c r="L40" s="283">
        <v>75.545989064768378</v>
      </c>
      <c r="M40" s="283">
        <v>75.810481811206145</v>
      </c>
      <c r="N40" s="351">
        <v>74.306004563370053</v>
      </c>
      <c r="O40" s="283">
        <v>73.81995959440998</v>
      </c>
      <c r="P40" s="351">
        <v>72.14686596346678</v>
      </c>
      <c r="Q40" s="351">
        <v>71.079232007693136</v>
      </c>
      <c r="R40" s="351">
        <v>69.380704268513327</v>
      </c>
      <c r="S40" s="415">
        <v>68.863106463340003</v>
      </c>
      <c r="T40" s="478">
        <v>68.458020597233443</v>
      </c>
    </row>
    <row r="41" spans="1:20" x14ac:dyDescent="0.25">
      <c r="A41" s="128" t="s">
        <v>38</v>
      </c>
      <c r="B41" s="168">
        <v>100</v>
      </c>
      <c r="C41" s="24">
        <v>100</v>
      </c>
      <c r="D41" s="24">
        <v>100</v>
      </c>
      <c r="E41" s="24">
        <v>100</v>
      </c>
      <c r="F41" s="58">
        <v>100</v>
      </c>
      <c r="G41" s="12">
        <v>92.155654262214938</v>
      </c>
      <c r="H41" s="12">
        <v>92.031772048162395</v>
      </c>
      <c r="I41" s="12">
        <v>92.469911151252916</v>
      </c>
      <c r="J41" s="14">
        <v>92.099970670800701</v>
      </c>
      <c r="K41" s="12">
        <v>92.116791381081157</v>
      </c>
      <c r="L41" s="12">
        <v>92.212722960127948</v>
      </c>
      <c r="M41" s="12">
        <v>92.896426256247238</v>
      </c>
      <c r="N41" s="134">
        <v>92.508670107000611</v>
      </c>
      <c r="O41" s="12">
        <v>92.96029757012883</v>
      </c>
      <c r="P41" s="134">
        <v>93.012141445133651</v>
      </c>
      <c r="Q41" s="134">
        <v>93.058129013689452</v>
      </c>
      <c r="R41" s="134">
        <v>93.099615558850687</v>
      </c>
      <c r="S41" s="197">
        <v>93.155834851966304</v>
      </c>
      <c r="T41" s="455">
        <v>93.001450424042545</v>
      </c>
    </row>
    <row r="42" spans="1:20" x14ac:dyDescent="0.25">
      <c r="A42" s="128" t="s">
        <v>39</v>
      </c>
      <c r="B42" s="171">
        <v>82.1</v>
      </c>
      <c r="C42" s="23">
        <v>82.1</v>
      </c>
      <c r="D42" s="23">
        <v>82.3</v>
      </c>
      <c r="E42" s="23">
        <v>81.3</v>
      </c>
      <c r="F42" s="12">
        <v>81.280338222245419</v>
      </c>
      <c r="G42" s="12">
        <v>79.590096212787515</v>
      </c>
      <c r="H42" s="12">
        <v>83.391667314822016</v>
      </c>
      <c r="I42" s="12">
        <v>82.440880015506892</v>
      </c>
      <c r="J42" s="14">
        <v>77.293808794574488</v>
      </c>
      <c r="K42" s="12">
        <v>76.758228487363596</v>
      </c>
      <c r="L42" s="12">
        <v>78.686160191233512</v>
      </c>
      <c r="M42" s="12">
        <v>79.297473407124514</v>
      </c>
      <c r="N42" s="134">
        <v>77.831129792550342</v>
      </c>
      <c r="O42" s="12">
        <v>74.992113315562136</v>
      </c>
      <c r="P42" s="134">
        <v>73.56231547484569</v>
      </c>
      <c r="Q42" s="134">
        <v>73.736664094502089</v>
      </c>
      <c r="R42" s="134">
        <v>73.924014710788825</v>
      </c>
      <c r="S42" s="197">
        <v>75.028574730633594</v>
      </c>
      <c r="T42" s="455">
        <v>73.260597472254346</v>
      </c>
    </row>
    <row r="43" spans="1:20" x14ac:dyDescent="0.25">
      <c r="A43" s="78" t="s">
        <v>101</v>
      </c>
      <c r="B43" s="171"/>
      <c r="C43" s="23"/>
      <c r="D43" s="23"/>
      <c r="E43" s="23"/>
      <c r="F43" s="12"/>
      <c r="G43" s="12"/>
      <c r="H43" s="12"/>
      <c r="I43" s="12"/>
      <c r="J43" s="14">
        <v>83.639499723172577</v>
      </c>
      <c r="K43" s="12">
        <v>83.119527320150112</v>
      </c>
      <c r="L43" s="12">
        <v>82.924117362355616</v>
      </c>
      <c r="M43" s="12">
        <v>83.599105087383677</v>
      </c>
      <c r="N43" s="134">
        <v>83.104144329248271</v>
      </c>
      <c r="O43" s="12">
        <v>83.383927371751241</v>
      </c>
      <c r="P43" s="134">
        <v>83.422308505569447</v>
      </c>
      <c r="Q43" s="134">
        <v>82.440153788080721</v>
      </c>
      <c r="R43" s="134">
        <v>79.469383535926013</v>
      </c>
      <c r="S43" s="197">
        <v>81.970364576927707</v>
      </c>
      <c r="T43" s="455">
        <v>80.572186826505174</v>
      </c>
    </row>
    <row r="44" spans="1:20" x14ac:dyDescent="0.25">
      <c r="A44" s="128" t="s">
        <v>40</v>
      </c>
      <c r="B44" s="171">
        <v>95.5</v>
      </c>
      <c r="C44" s="23">
        <v>94.9</v>
      </c>
      <c r="D44" s="23">
        <v>94.2</v>
      </c>
      <c r="E44" s="23">
        <v>91.6</v>
      </c>
      <c r="F44" s="12">
        <v>90.503358004385959</v>
      </c>
      <c r="G44" s="12">
        <v>87.68672113559461</v>
      </c>
      <c r="H44" s="12">
        <v>85.154723521527814</v>
      </c>
      <c r="I44" s="12">
        <v>84.68740656816</v>
      </c>
      <c r="J44" s="14">
        <v>83.955474229948152</v>
      </c>
      <c r="K44" s="12">
        <v>83.959968954297139</v>
      </c>
      <c r="L44" s="12">
        <v>83.838633983130464</v>
      </c>
      <c r="M44" s="12">
        <v>85.119621417930077</v>
      </c>
      <c r="N44" s="134">
        <v>84.297449720486512</v>
      </c>
      <c r="O44" s="12">
        <v>85.244940691368427</v>
      </c>
      <c r="P44" s="134">
        <v>85.48853075030361</v>
      </c>
      <c r="Q44" s="134">
        <v>84.996585924429198</v>
      </c>
      <c r="R44" s="134">
        <v>84.617900208583592</v>
      </c>
      <c r="S44" s="197">
        <v>85.054106285398163</v>
      </c>
      <c r="T44" s="455">
        <v>85.790469817584096</v>
      </c>
    </row>
    <row r="45" spans="1:20" x14ac:dyDescent="0.25">
      <c r="A45" s="128" t="s">
        <v>41</v>
      </c>
      <c r="B45" s="171">
        <v>87.9</v>
      </c>
      <c r="C45" s="23">
        <v>88.2</v>
      </c>
      <c r="D45" s="23">
        <v>88.6</v>
      </c>
      <c r="E45" s="23">
        <v>85.9</v>
      </c>
      <c r="F45" s="12">
        <v>84.711292795094522</v>
      </c>
      <c r="G45" s="12">
        <v>71.739599897913109</v>
      </c>
      <c r="H45" s="12">
        <v>68.632838312523916</v>
      </c>
      <c r="I45" s="12">
        <v>67.134248901807737</v>
      </c>
      <c r="J45" s="14">
        <v>63.719325496990422</v>
      </c>
      <c r="K45" s="12">
        <v>64.262954139368674</v>
      </c>
      <c r="L45" s="12">
        <v>63.874409985293354</v>
      </c>
      <c r="M45" s="12">
        <v>63.950384212622225</v>
      </c>
      <c r="N45" s="134">
        <v>57.735376430025596</v>
      </c>
      <c r="O45" s="12">
        <v>57.378137255049822</v>
      </c>
      <c r="P45" s="134">
        <v>58.402162983666351</v>
      </c>
      <c r="Q45" s="134">
        <v>58.63115024878995</v>
      </c>
      <c r="R45" s="134">
        <v>58.473234487987554</v>
      </c>
      <c r="S45" s="197">
        <v>58.154429788838577</v>
      </c>
      <c r="T45" s="455">
        <v>58.011824345254048</v>
      </c>
    </row>
    <row r="46" spans="1:20" x14ac:dyDescent="0.25">
      <c r="A46" s="128" t="s">
        <v>42</v>
      </c>
      <c r="B46" s="171">
        <v>66.099999999999994</v>
      </c>
      <c r="C46" s="23">
        <v>63.6</v>
      </c>
      <c r="D46" s="23">
        <v>62.8</v>
      </c>
      <c r="E46" s="23">
        <v>62.8</v>
      </c>
      <c r="F46" s="12">
        <v>62.757432097250131</v>
      </c>
      <c r="G46" s="12">
        <v>63.084950498769508</v>
      </c>
      <c r="H46" s="12">
        <v>61.386387400604683</v>
      </c>
      <c r="I46" s="12">
        <v>60.408935458051374</v>
      </c>
      <c r="J46" s="14">
        <v>60.117219676810777</v>
      </c>
      <c r="K46" s="12">
        <v>60.035784792972891</v>
      </c>
      <c r="L46" s="12">
        <v>58.543218319333064</v>
      </c>
      <c r="M46" s="12">
        <v>57.509702480923472</v>
      </c>
      <c r="N46" s="134">
        <v>54.55195759661148</v>
      </c>
      <c r="O46" s="12">
        <v>51.939545339618086</v>
      </c>
      <c r="P46" s="134">
        <v>46.500591960506185</v>
      </c>
      <c r="Q46" s="134">
        <v>44.382630029141431</v>
      </c>
      <c r="R46" s="134">
        <v>41.717852255193108</v>
      </c>
      <c r="S46" s="197">
        <v>39.561683288766872</v>
      </c>
      <c r="T46" s="455">
        <v>38.690039518566351</v>
      </c>
    </row>
    <row r="47" spans="1:20" x14ac:dyDescent="0.25">
      <c r="A47" s="128" t="s">
        <v>43</v>
      </c>
      <c r="B47" s="171">
        <v>87.6</v>
      </c>
      <c r="C47" s="23">
        <v>88.3</v>
      </c>
      <c r="D47" s="23">
        <v>88.4</v>
      </c>
      <c r="E47" s="23">
        <v>88.6</v>
      </c>
      <c r="F47" s="12">
        <v>89.377475373210117</v>
      </c>
      <c r="G47" s="12">
        <v>90.110341288170375</v>
      </c>
      <c r="H47" s="12">
        <v>83.822419169538819</v>
      </c>
      <c r="I47" s="12">
        <v>73.754371679714566</v>
      </c>
      <c r="J47" s="14">
        <v>74.183496304172024</v>
      </c>
      <c r="K47" s="12">
        <v>74.637519329004391</v>
      </c>
      <c r="L47" s="12">
        <v>75.101399674403453</v>
      </c>
      <c r="M47" s="12">
        <v>75.269173853140785</v>
      </c>
      <c r="N47" s="134">
        <v>75.369090251700953</v>
      </c>
      <c r="O47" s="12">
        <v>75.700773483371464</v>
      </c>
      <c r="P47" s="134">
        <v>75.909743085493105</v>
      </c>
      <c r="Q47" s="134">
        <v>76.26288679927427</v>
      </c>
      <c r="R47" s="134">
        <v>75.98017381122429</v>
      </c>
      <c r="S47" s="197">
        <v>76.456008809517755</v>
      </c>
      <c r="T47" s="455">
        <v>76.703373526370143</v>
      </c>
    </row>
    <row r="48" spans="1:20" x14ac:dyDescent="0.25">
      <c r="A48" s="78" t="s">
        <v>102</v>
      </c>
      <c r="B48" s="171"/>
      <c r="C48" s="23"/>
      <c r="D48" s="23"/>
      <c r="E48" s="23"/>
      <c r="F48" s="12"/>
      <c r="G48" s="12"/>
      <c r="H48" s="12"/>
      <c r="I48" s="12"/>
      <c r="J48" s="25">
        <v>100</v>
      </c>
      <c r="K48" s="12">
        <v>93.956775581276247</v>
      </c>
      <c r="L48" s="12">
        <v>92.465295371527773</v>
      </c>
      <c r="M48" s="12">
        <v>89.065352318364361</v>
      </c>
      <c r="N48" s="134">
        <v>90.268450263477604</v>
      </c>
      <c r="O48" s="12">
        <v>91.756136642515173</v>
      </c>
      <c r="P48" s="134">
        <v>93.044290703623773</v>
      </c>
      <c r="Q48" s="134">
        <v>95.418697401698466</v>
      </c>
      <c r="R48" s="134">
        <v>95.995972089790314</v>
      </c>
      <c r="S48" s="197">
        <v>97.144043968985471</v>
      </c>
      <c r="T48" s="455">
        <v>97.3838920661114</v>
      </c>
    </row>
    <row r="49" spans="1:20" s="27" customFormat="1" ht="24.6" customHeight="1" x14ac:dyDescent="0.25">
      <c r="A49" s="345" t="s">
        <v>44</v>
      </c>
      <c r="B49" s="282">
        <v>92</v>
      </c>
      <c r="C49" s="280">
        <v>90.8</v>
      </c>
      <c r="D49" s="280">
        <v>90.7</v>
      </c>
      <c r="E49" s="280">
        <v>90.5</v>
      </c>
      <c r="F49" s="283">
        <v>80.995511054912825</v>
      </c>
      <c r="G49" s="283">
        <v>81.898409658713049</v>
      </c>
      <c r="H49" s="283">
        <v>77.690280113403247</v>
      </c>
      <c r="I49" s="283">
        <v>77.794101731265158</v>
      </c>
      <c r="J49" s="280">
        <v>78.290949405708304</v>
      </c>
      <c r="K49" s="283">
        <v>78.728387418410819</v>
      </c>
      <c r="L49" s="283">
        <v>78.049420445994954</v>
      </c>
      <c r="M49" s="283">
        <v>78.16945624639034</v>
      </c>
      <c r="N49" s="351">
        <v>78.521742044361673</v>
      </c>
      <c r="O49" s="283">
        <v>79.443725552534545</v>
      </c>
      <c r="P49" s="351">
        <v>79.013128353829714</v>
      </c>
      <c r="Q49" s="351">
        <v>79</v>
      </c>
      <c r="R49" s="351">
        <v>79.014307379337481</v>
      </c>
      <c r="S49" s="415">
        <v>81.031292922627088</v>
      </c>
      <c r="T49" s="478">
        <v>80.828444422549254</v>
      </c>
    </row>
    <row r="50" spans="1:20" x14ac:dyDescent="0.25">
      <c r="A50" s="128" t="s">
        <v>45</v>
      </c>
      <c r="B50" s="171">
        <v>93.7</v>
      </c>
      <c r="C50" s="23">
        <v>93.7</v>
      </c>
      <c r="D50" s="23">
        <v>94.2</v>
      </c>
      <c r="E50" s="23">
        <v>94.4</v>
      </c>
      <c r="F50" s="12">
        <v>94.468906818852702</v>
      </c>
      <c r="G50" s="12">
        <v>85.100791096749774</v>
      </c>
      <c r="H50" s="12">
        <v>77.2153154754768</v>
      </c>
      <c r="I50" s="12">
        <v>78.800401390470782</v>
      </c>
      <c r="J50" s="14">
        <v>78.479641594281688</v>
      </c>
      <c r="K50" s="12">
        <v>76.911634359705573</v>
      </c>
      <c r="L50" s="12">
        <v>74.590367272593966</v>
      </c>
      <c r="M50" s="12">
        <v>74.535137399947999</v>
      </c>
      <c r="N50" s="134">
        <v>74.847933726453491</v>
      </c>
      <c r="O50" s="12">
        <v>74.951878749442358</v>
      </c>
      <c r="P50" s="134">
        <v>73.09334078053034</v>
      </c>
      <c r="Q50" s="134">
        <v>73.655909055432502</v>
      </c>
      <c r="R50" s="134">
        <v>73.371674361308337</v>
      </c>
      <c r="S50" s="197">
        <v>78.87842630678405</v>
      </c>
      <c r="T50" s="455">
        <v>77.561372855829717</v>
      </c>
    </row>
    <row r="51" spans="1:20" x14ac:dyDescent="0.25">
      <c r="A51" s="128" t="s">
        <v>46</v>
      </c>
      <c r="B51" s="171">
        <v>88.9</v>
      </c>
      <c r="C51" s="23">
        <v>88.9</v>
      </c>
      <c r="D51" s="23">
        <v>88.9</v>
      </c>
      <c r="E51" s="23">
        <v>88.9</v>
      </c>
      <c r="F51" s="12">
        <v>59.18072451105585</v>
      </c>
      <c r="G51" s="12">
        <v>61.881870145097459</v>
      </c>
      <c r="H51" s="12">
        <v>63.543942439337009</v>
      </c>
      <c r="I51" s="12">
        <v>63.110801393728224</v>
      </c>
      <c r="J51" s="14">
        <v>63.292762798821087</v>
      </c>
      <c r="K51" s="12">
        <v>65.486162887592656</v>
      </c>
      <c r="L51" s="12">
        <v>65.234416686086149</v>
      </c>
      <c r="M51" s="12">
        <v>65.46570647694243</v>
      </c>
      <c r="N51" s="134">
        <v>65.954289433456154</v>
      </c>
      <c r="O51" s="12">
        <v>66.374672778190074</v>
      </c>
      <c r="P51" s="134">
        <v>66.671342305156273</v>
      </c>
      <c r="Q51" s="134">
        <v>68.869076647333699</v>
      </c>
      <c r="R51" s="134">
        <v>68.973183703599474</v>
      </c>
      <c r="S51" s="197">
        <v>68.838383717963694</v>
      </c>
      <c r="T51" s="455">
        <v>70.499322993319538</v>
      </c>
    </row>
    <row r="52" spans="1:20" x14ac:dyDescent="0.25">
      <c r="A52" s="128" t="s">
        <v>47</v>
      </c>
      <c r="B52" s="171">
        <v>83.4</v>
      </c>
      <c r="C52" s="23">
        <v>79</v>
      </c>
      <c r="D52" s="23">
        <v>78.7</v>
      </c>
      <c r="E52" s="23">
        <v>78.7</v>
      </c>
      <c r="F52" s="12">
        <v>79.38181818181819</v>
      </c>
      <c r="G52" s="12">
        <v>78.922675933970467</v>
      </c>
      <c r="H52" s="12">
        <v>80.851688333924443</v>
      </c>
      <c r="I52" s="12">
        <v>80.593693778998215</v>
      </c>
      <c r="J52" s="14">
        <v>80.681467600580447</v>
      </c>
      <c r="K52" s="12">
        <v>79.730782695109141</v>
      </c>
      <c r="L52" s="12">
        <v>78.774150338219314</v>
      </c>
      <c r="M52" s="12">
        <v>78.969754253308139</v>
      </c>
      <c r="N52" s="134">
        <v>78.797773681132583</v>
      </c>
      <c r="O52" s="12">
        <v>80.723515166022821</v>
      </c>
      <c r="P52" s="134">
        <v>81.104101299370853</v>
      </c>
      <c r="Q52" s="134">
        <v>78.3</v>
      </c>
      <c r="R52" s="134">
        <v>78.198244652584819</v>
      </c>
      <c r="S52" s="197">
        <v>78.587114680969435</v>
      </c>
      <c r="T52" s="455">
        <v>79.431701831738948</v>
      </c>
    </row>
    <row r="53" spans="1:20" x14ac:dyDescent="0.25">
      <c r="A53" s="128" t="s">
        <v>48</v>
      </c>
      <c r="B53" s="171">
        <v>90.4</v>
      </c>
      <c r="C53" s="23">
        <v>91.3</v>
      </c>
      <c r="D53" s="23">
        <v>93.1</v>
      </c>
      <c r="E53" s="23">
        <v>89.6</v>
      </c>
      <c r="F53" s="12">
        <v>89.625612316305109</v>
      </c>
      <c r="G53" s="12">
        <v>89.34823824883658</v>
      </c>
      <c r="H53" s="12">
        <v>75.618575983754027</v>
      </c>
      <c r="I53" s="12">
        <v>70.308672219500252</v>
      </c>
      <c r="J53" s="14">
        <v>70.760623418143069</v>
      </c>
      <c r="K53" s="12">
        <v>71.70688640376693</v>
      </c>
      <c r="L53" s="12">
        <v>72.504761453183434</v>
      </c>
      <c r="M53" s="12">
        <v>70.773012447658374</v>
      </c>
      <c r="N53" s="134">
        <v>70.835668136378771</v>
      </c>
      <c r="O53" s="12">
        <v>70.74361005999144</v>
      </c>
      <c r="P53" s="134">
        <v>71.429959949343498</v>
      </c>
      <c r="Q53" s="134">
        <v>71.480577113895535</v>
      </c>
      <c r="R53" s="134">
        <v>71.046803947397791</v>
      </c>
      <c r="S53" s="197">
        <v>71.631820240346627</v>
      </c>
      <c r="T53" s="455">
        <v>71.299615228488662</v>
      </c>
    </row>
    <row r="54" spans="1:20" x14ac:dyDescent="0.25">
      <c r="A54" s="128" t="s">
        <v>49</v>
      </c>
      <c r="B54" s="168">
        <v>100</v>
      </c>
      <c r="C54" s="23">
        <v>97.6</v>
      </c>
      <c r="D54" s="23">
        <v>93</v>
      </c>
      <c r="E54" s="23">
        <v>92</v>
      </c>
      <c r="F54" s="12">
        <v>91.750893554571917</v>
      </c>
      <c r="G54" s="12">
        <v>95.195031597297898</v>
      </c>
      <c r="H54" s="12">
        <v>85.92714963639601</v>
      </c>
      <c r="I54" s="12">
        <v>88.784525100465657</v>
      </c>
      <c r="J54" s="14">
        <v>88.706163021868775</v>
      </c>
      <c r="K54" s="12">
        <v>88.672983502477038</v>
      </c>
      <c r="L54" s="12">
        <v>88.561171730269578</v>
      </c>
      <c r="M54" s="12">
        <v>89.069130622768114</v>
      </c>
      <c r="N54" s="134">
        <v>87.459097523068522</v>
      </c>
      <c r="O54" s="12">
        <v>87.533622598047984</v>
      </c>
      <c r="P54" s="134">
        <v>87.234663636804072</v>
      </c>
      <c r="Q54" s="134">
        <v>87.279321656924509</v>
      </c>
      <c r="R54" s="134">
        <v>87.035273230604858</v>
      </c>
      <c r="S54" s="197">
        <v>86.38988088020038</v>
      </c>
      <c r="T54" s="455">
        <v>86.276126689630019</v>
      </c>
    </row>
    <row r="55" spans="1:20" x14ac:dyDescent="0.25">
      <c r="A55" s="128" t="s">
        <v>50</v>
      </c>
      <c r="B55" s="171">
        <v>89.9</v>
      </c>
      <c r="C55" s="23">
        <v>89.9</v>
      </c>
      <c r="D55" s="23">
        <v>90.1</v>
      </c>
      <c r="E55" s="23">
        <v>89.9</v>
      </c>
      <c r="F55" s="12">
        <v>57.345926711084196</v>
      </c>
      <c r="G55" s="12">
        <v>63.44544916758219</v>
      </c>
      <c r="H55" s="12">
        <v>59.007193378997393</v>
      </c>
      <c r="I55" s="12">
        <v>60.433831777209299</v>
      </c>
      <c r="J55" s="14">
        <v>64.762617917809564</v>
      </c>
      <c r="K55" s="12">
        <v>70.663844175267371</v>
      </c>
      <c r="L55" s="12">
        <v>71.102214005285703</v>
      </c>
      <c r="M55" s="12">
        <v>72.150368959390462</v>
      </c>
      <c r="N55" s="134">
        <v>73.717193295153265</v>
      </c>
      <c r="O55" s="12">
        <v>78.200966336831712</v>
      </c>
      <c r="P55" s="134">
        <v>78.830403037164317</v>
      </c>
      <c r="Q55" s="134">
        <v>78.935206209900272</v>
      </c>
      <c r="R55" s="134">
        <v>80.464560943959128</v>
      </c>
      <c r="S55" s="197">
        <v>80.382997887546196</v>
      </c>
      <c r="T55" s="455">
        <v>80.951195124019264</v>
      </c>
    </row>
    <row r="56" spans="1:20" x14ac:dyDescent="0.25">
      <c r="A56" s="128" t="s">
        <v>51</v>
      </c>
      <c r="B56" s="171">
        <v>97.5</v>
      </c>
      <c r="C56" s="23">
        <v>95.6</v>
      </c>
      <c r="D56" s="23">
        <v>96</v>
      </c>
      <c r="E56" s="23">
        <v>96.2</v>
      </c>
      <c r="F56" s="12">
        <v>95.823971655720698</v>
      </c>
      <c r="G56" s="12">
        <v>92.810891422523696</v>
      </c>
      <c r="H56" s="12">
        <v>90.128561806308028</v>
      </c>
      <c r="I56" s="12">
        <v>88.235811338515887</v>
      </c>
      <c r="J56" s="14">
        <v>87.359710861708209</v>
      </c>
      <c r="K56" s="12">
        <v>87.894179683811345</v>
      </c>
      <c r="L56" s="12">
        <v>88.050571957965857</v>
      </c>
      <c r="M56" s="12">
        <v>88.550366372518113</v>
      </c>
      <c r="N56" s="134">
        <v>89.136758804978655</v>
      </c>
      <c r="O56" s="12">
        <v>89.294611420849748</v>
      </c>
      <c r="P56" s="134">
        <v>89.387711297526309</v>
      </c>
      <c r="Q56" s="134">
        <v>89.608427372778294</v>
      </c>
      <c r="R56" s="134">
        <v>89.449724144878857</v>
      </c>
      <c r="S56" s="197">
        <v>90.21444674549349</v>
      </c>
      <c r="T56" s="455">
        <v>90.111351055183206</v>
      </c>
    </row>
    <row r="57" spans="1:20" s="22" customFormat="1" ht="19.95" customHeight="1" x14ac:dyDescent="0.2">
      <c r="A57" s="345" t="s">
        <v>52</v>
      </c>
      <c r="B57" s="282">
        <v>91.8</v>
      </c>
      <c r="C57" s="280">
        <v>87.6</v>
      </c>
      <c r="D57" s="280">
        <v>86.6</v>
      </c>
      <c r="E57" s="280">
        <v>81.3</v>
      </c>
      <c r="F57" s="283">
        <v>80.837860940572099</v>
      </c>
      <c r="G57" s="283">
        <v>79.885389198757281</v>
      </c>
      <c r="H57" s="283">
        <v>71.14041969987386</v>
      </c>
      <c r="I57" s="283">
        <v>69.165258687611313</v>
      </c>
      <c r="J57" s="280">
        <v>68.974216742329972</v>
      </c>
      <c r="K57" s="283">
        <v>69.189498256604224</v>
      </c>
      <c r="L57" s="283">
        <v>68.413766983520489</v>
      </c>
      <c r="M57" s="283">
        <v>68.819552830270041</v>
      </c>
      <c r="N57" s="351">
        <v>68.421104156503191</v>
      </c>
      <c r="O57" s="283">
        <v>68.655991250892228</v>
      </c>
      <c r="P57" s="351">
        <v>68.762965609913522</v>
      </c>
      <c r="Q57" s="351">
        <v>69.423739437223375</v>
      </c>
      <c r="R57" s="351">
        <v>69.597772505294358</v>
      </c>
      <c r="S57" s="415">
        <v>69.933756774165545</v>
      </c>
      <c r="T57" s="478">
        <v>70.370022518570636</v>
      </c>
    </row>
    <row r="58" spans="1:20" x14ac:dyDescent="0.25">
      <c r="A58" s="71" t="s">
        <v>53</v>
      </c>
      <c r="B58" s="67">
        <v>89.4</v>
      </c>
      <c r="C58" s="14">
        <v>89.5</v>
      </c>
      <c r="D58" s="14">
        <v>92.4</v>
      </c>
      <c r="E58" s="14">
        <v>90.7</v>
      </c>
      <c r="F58" s="12">
        <v>91.009147861862601</v>
      </c>
      <c r="G58" s="12">
        <v>91.19390904619722</v>
      </c>
      <c r="H58" s="12">
        <v>92.054172856590483</v>
      </c>
      <c r="I58" s="12">
        <v>90.242895289831807</v>
      </c>
      <c r="J58" s="14">
        <v>88.703503121510565</v>
      </c>
      <c r="K58" s="12">
        <v>89.471134522222926</v>
      </c>
      <c r="L58" s="12">
        <v>89.980225224845256</v>
      </c>
      <c r="M58" s="12">
        <v>90.713919213746081</v>
      </c>
      <c r="N58" s="134">
        <v>90.61835429247806</v>
      </c>
      <c r="O58" s="12">
        <v>91.092644642687404</v>
      </c>
      <c r="P58" s="134">
        <v>91.587455185094143</v>
      </c>
      <c r="Q58" s="134">
        <v>91.725263821962429</v>
      </c>
      <c r="R58" s="134">
        <v>91.419609831953125</v>
      </c>
      <c r="S58" s="197">
        <v>91.682244324347124</v>
      </c>
      <c r="T58" s="455">
        <v>91.425951696917522</v>
      </c>
    </row>
    <row r="59" spans="1:20" x14ac:dyDescent="0.25">
      <c r="A59" s="71" t="s">
        <v>54</v>
      </c>
      <c r="B59" s="67">
        <v>68.2</v>
      </c>
      <c r="C59" s="14">
        <v>64.400000000000006</v>
      </c>
      <c r="D59" s="14">
        <v>63.2</v>
      </c>
      <c r="E59" s="14">
        <v>63.2</v>
      </c>
      <c r="F59" s="12">
        <v>62.742201755148145</v>
      </c>
      <c r="G59" s="12">
        <v>61.729681707129544</v>
      </c>
      <c r="H59" s="12">
        <v>53.926999005823028</v>
      </c>
      <c r="I59" s="12">
        <v>50.00989944250508</v>
      </c>
      <c r="J59" s="14">
        <v>51.032352971861997</v>
      </c>
      <c r="K59" s="12">
        <v>51.794450067476397</v>
      </c>
      <c r="L59" s="12">
        <v>51.462408226582731</v>
      </c>
      <c r="M59" s="12">
        <v>58.863457736918569</v>
      </c>
      <c r="N59" s="134">
        <v>59.333732090954115</v>
      </c>
      <c r="O59" s="12">
        <v>60.247398779862657</v>
      </c>
      <c r="P59" s="134">
        <v>60.559506285461538</v>
      </c>
      <c r="Q59" s="134">
        <v>61.204115120116533</v>
      </c>
      <c r="R59" s="134">
        <v>60.482432283581709</v>
      </c>
      <c r="S59" s="197">
        <v>61.216949120375219</v>
      </c>
      <c r="T59" s="455">
        <v>61.611752215700044</v>
      </c>
    </row>
    <row r="60" spans="1:20" x14ac:dyDescent="0.25">
      <c r="A60" s="71" t="s">
        <v>55</v>
      </c>
      <c r="B60" s="67">
        <v>81.900000000000006</v>
      </c>
      <c r="C60" s="14">
        <v>81.7</v>
      </c>
      <c r="D60" s="14">
        <v>81.5</v>
      </c>
      <c r="E60" s="14">
        <v>81.5</v>
      </c>
      <c r="F60" s="12">
        <v>81.475015587423187</v>
      </c>
      <c r="G60" s="12">
        <v>54.643412454196529</v>
      </c>
      <c r="H60" s="12">
        <v>52.819791114871009</v>
      </c>
      <c r="I60" s="12">
        <v>54.691061225764159</v>
      </c>
      <c r="J60" s="14">
        <v>55.066939169173537</v>
      </c>
      <c r="K60" s="12">
        <v>56.060330039015646</v>
      </c>
      <c r="L60" s="12">
        <v>56.195988699249355</v>
      </c>
      <c r="M60" s="12">
        <v>56.133280692475587</v>
      </c>
      <c r="N60" s="134">
        <v>56.190296104089342</v>
      </c>
      <c r="O60" s="12">
        <v>56.671161221671042</v>
      </c>
      <c r="P60" s="134">
        <v>57.403704974591321</v>
      </c>
      <c r="Q60" s="134">
        <v>58.102204771538958</v>
      </c>
      <c r="R60" s="134">
        <v>58.252535916263945</v>
      </c>
      <c r="S60" s="197">
        <v>58.279442884959821</v>
      </c>
      <c r="T60" s="455">
        <v>59.096354361863632</v>
      </c>
    </row>
    <row r="61" spans="1:20" x14ac:dyDescent="0.25">
      <c r="A61" s="71" t="s">
        <v>56</v>
      </c>
      <c r="B61" s="67">
        <v>92.4</v>
      </c>
      <c r="C61" s="14">
        <v>81.8</v>
      </c>
      <c r="D61" s="14">
        <v>82.4</v>
      </c>
      <c r="E61" s="14">
        <v>63.7</v>
      </c>
      <c r="F61" s="12">
        <v>72.442255120772302</v>
      </c>
      <c r="G61" s="12">
        <v>73.556582376463197</v>
      </c>
      <c r="H61" s="12">
        <v>74.030362156760106</v>
      </c>
      <c r="I61" s="12">
        <v>72.248472430285375</v>
      </c>
      <c r="J61" s="14">
        <v>73.685941783057046</v>
      </c>
      <c r="K61" s="12">
        <v>74.260132683735876</v>
      </c>
      <c r="L61" s="12">
        <v>74.77337204491181</v>
      </c>
      <c r="M61" s="12">
        <v>75.450174244514614</v>
      </c>
      <c r="N61" s="134">
        <v>76.281509842602702</v>
      </c>
      <c r="O61" s="12">
        <v>76.890041142558104</v>
      </c>
      <c r="P61" s="134">
        <v>77.741133588787434</v>
      </c>
      <c r="Q61" s="134">
        <v>78.33656308915063</v>
      </c>
      <c r="R61" s="134">
        <v>78.778809173700608</v>
      </c>
      <c r="S61" s="197">
        <v>79.254602445599957</v>
      </c>
      <c r="T61" s="455">
        <v>80.279429632693123</v>
      </c>
    </row>
    <row r="62" spans="1:20" x14ac:dyDescent="0.25">
      <c r="A62" s="71" t="s">
        <v>57</v>
      </c>
      <c r="B62" s="67">
        <v>87.3</v>
      </c>
      <c r="C62" s="14">
        <v>78.2</v>
      </c>
      <c r="D62" s="14">
        <v>76.5</v>
      </c>
      <c r="E62" s="14">
        <v>77.8</v>
      </c>
      <c r="F62" s="12">
        <v>57.972745500903542</v>
      </c>
      <c r="G62" s="12">
        <v>58.357456977789823</v>
      </c>
      <c r="H62" s="12">
        <v>58.848742774918904</v>
      </c>
      <c r="I62" s="12">
        <v>59.052696208659519</v>
      </c>
      <c r="J62" s="14">
        <v>58.829774202768363</v>
      </c>
      <c r="K62" s="12">
        <v>59.368787132299673</v>
      </c>
      <c r="L62" s="12">
        <v>59.345377910505306</v>
      </c>
      <c r="M62" s="12">
        <v>59.548667065702844</v>
      </c>
      <c r="N62" s="134">
        <v>59.841453853075542</v>
      </c>
      <c r="O62" s="12">
        <v>61.490632075985133</v>
      </c>
      <c r="P62" s="134">
        <v>60.286285109339907</v>
      </c>
      <c r="Q62" s="134">
        <v>60.855732046553314</v>
      </c>
      <c r="R62" s="134">
        <v>63.35930069641843</v>
      </c>
      <c r="S62" s="197">
        <v>63.868283072220876</v>
      </c>
      <c r="T62" s="455">
        <v>64.274974734960622</v>
      </c>
    </row>
    <row r="63" spans="1:20" x14ac:dyDescent="0.25">
      <c r="A63" s="71" t="s">
        <v>58</v>
      </c>
      <c r="B63" s="67">
        <v>97.2</v>
      </c>
      <c r="C63" s="14">
        <v>97.7</v>
      </c>
      <c r="D63" s="14">
        <v>96.8</v>
      </c>
      <c r="E63" s="14">
        <v>94.8</v>
      </c>
      <c r="F63" s="12">
        <v>94.630785231409249</v>
      </c>
      <c r="G63" s="12">
        <v>94.730396106616823</v>
      </c>
      <c r="H63" s="12">
        <v>62.38778028336808</v>
      </c>
      <c r="I63" s="12">
        <v>61.28850985058839</v>
      </c>
      <c r="J63" s="14">
        <v>61.090980315346201</v>
      </c>
      <c r="K63" s="12">
        <v>60.791660934098402</v>
      </c>
      <c r="L63" s="12">
        <v>60.80659402204558</v>
      </c>
      <c r="M63" s="12">
        <v>61.766537531441337</v>
      </c>
      <c r="N63" s="134">
        <v>61.896979508820159</v>
      </c>
      <c r="O63" s="12">
        <v>63.026860374367153</v>
      </c>
      <c r="P63" s="134">
        <v>64.160834371524885</v>
      </c>
      <c r="Q63" s="134">
        <v>65.261271636075946</v>
      </c>
      <c r="R63" s="134">
        <v>66.396809168452393</v>
      </c>
      <c r="S63" s="197">
        <v>67.416129701400862</v>
      </c>
      <c r="T63" s="455">
        <v>67.997114591952908</v>
      </c>
    </row>
    <row r="64" spans="1:20" x14ac:dyDescent="0.25">
      <c r="A64" s="71" t="s">
        <v>59</v>
      </c>
      <c r="B64" s="67">
        <v>93.1</v>
      </c>
      <c r="C64" s="14">
        <v>87.1</v>
      </c>
      <c r="D64" s="14">
        <v>85.9</v>
      </c>
      <c r="E64" s="14">
        <v>83.8</v>
      </c>
      <c r="F64" s="12">
        <v>83.611115061363222</v>
      </c>
      <c r="G64" s="12">
        <v>84.293504931607217</v>
      </c>
      <c r="H64" s="12">
        <v>72.171153383464386</v>
      </c>
      <c r="I64" s="12">
        <v>68.796296296296305</v>
      </c>
      <c r="J64" s="14">
        <v>67.594885913236837</v>
      </c>
      <c r="K64" s="12">
        <v>66.186095009301894</v>
      </c>
      <c r="L64" s="12">
        <v>68.315929423637556</v>
      </c>
      <c r="M64" s="12">
        <v>68.455041129566013</v>
      </c>
      <c r="N64" s="134">
        <v>69.210907738838372</v>
      </c>
      <c r="O64" s="12">
        <v>68.934139658653692</v>
      </c>
      <c r="P64" s="134">
        <v>68.940100505310625</v>
      </c>
      <c r="Q64" s="134">
        <v>70.179634483092201</v>
      </c>
      <c r="R64" s="134">
        <v>70.446460751936456</v>
      </c>
      <c r="S64" s="197">
        <v>71.442910260726904</v>
      </c>
      <c r="T64" s="455">
        <v>73.267892007643383</v>
      </c>
    </row>
    <row r="65" spans="1:20" x14ac:dyDescent="0.25">
      <c r="A65" s="71" t="s">
        <v>60</v>
      </c>
      <c r="B65" s="67">
        <v>81</v>
      </c>
      <c r="C65" s="14">
        <v>76.400000000000006</v>
      </c>
      <c r="D65" s="14">
        <v>73.8</v>
      </c>
      <c r="E65" s="14">
        <v>72.599999999999994</v>
      </c>
      <c r="F65" s="12">
        <v>69.046182949732014</v>
      </c>
      <c r="G65" s="12">
        <v>70.105022142396862</v>
      </c>
      <c r="H65" s="12">
        <v>55.343249660098614</v>
      </c>
      <c r="I65" s="12">
        <v>55.583773766215941</v>
      </c>
      <c r="J65" s="14">
        <v>55.48018477996596</v>
      </c>
      <c r="K65" s="12">
        <v>55.529749382881185</v>
      </c>
      <c r="L65" s="12">
        <v>55.171130100562813</v>
      </c>
      <c r="M65" s="12">
        <v>55.623367072045895</v>
      </c>
      <c r="N65" s="134">
        <v>55.400454046529759</v>
      </c>
      <c r="O65" s="12">
        <v>55.475074508379166</v>
      </c>
      <c r="P65" s="134">
        <v>55.12634888576131</v>
      </c>
      <c r="Q65" s="134">
        <v>55.32483368357677</v>
      </c>
      <c r="R65" s="134">
        <v>55.11621062443124</v>
      </c>
      <c r="S65" s="197">
        <v>55.330812790685911</v>
      </c>
      <c r="T65" s="455">
        <v>55.415134385524404</v>
      </c>
    </row>
    <row r="66" spans="1:20" x14ac:dyDescent="0.25">
      <c r="A66" s="71" t="s">
        <v>61</v>
      </c>
      <c r="B66" s="67">
        <v>99.4</v>
      </c>
      <c r="C66" s="14">
        <v>99.4</v>
      </c>
      <c r="D66" s="14">
        <v>91.3</v>
      </c>
      <c r="E66" s="14">
        <v>81.900000000000006</v>
      </c>
      <c r="F66" s="12">
        <v>83.186459489456169</v>
      </c>
      <c r="G66" s="12">
        <v>83.421743410259225</v>
      </c>
      <c r="H66" s="12">
        <v>71.395961837733722</v>
      </c>
      <c r="I66" s="12">
        <v>70.43080293695887</v>
      </c>
      <c r="J66" s="14">
        <v>70.513150576082637</v>
      </c>
      <c r="K66" s="12">
        <v>69.758888948213098</v>
      </c>
      <c r="L66" s="12">
        <v>69.565521394464298</v>
      </c>
      <c r="M66" s="12">
        <v>69.62904693597396</v>
      </c>
      <c r="N66" s="134">
        <v>69.928043055039055</v>
      </c>
      <c r="O66" s="12">
        <v>70.092350790264007</v>
      </c>
      <c r="P66" s="134">
        <v>69.714267531424085</v>
      </c>
      <c r="Q66" s="134">
        <v>70.35855130236537</v>
      </c>
      <c r="R66" s="134">
        <v>70.264306164629744</v>
      </c>
      <c r="S66" s="197">
        <v>71.230043822681921</v>
      </c>
      <c r="T66" s="455">
        <v>71.618069049447371</v>
      </c>
    </row>
    <row r="67" spans="1:20" x14ac:dyDescent="0.25">
      <c r="A67" s="71" t="s">
        <v>62</v>
      </c>
      <c r="B67" s="67">
        <v>95.4</v>
      </c>
      <c r="C67" s="14">
        <v>96.1</v>
      </c>
      <c r="D67" s="14">
        <v>96.4</v>
      </c>
      <c r="E67" s="14">
        <v>96.5</v>
      </c>
      <c r="F67" s="12">
        <v>96.537588756313596</v>
      </c>
      <c r="G67" s="12">
        <v>94.205663230621965</v>
      </c>
      <c r="H67" s="12">
        <v>78.874441948701161</v>
      </c>
      <c r="I67" s="12">
        <v>79.730467192779443</v>
      </c>
      <c r="J67" s="14">
        <v>80.968008159515421</v>
      </c>
      <c r="K67" s="12">
        <v>80.634433558155109</v>
      </c>
      <c r="L67" s="12">
        <v>80.416251239092816</v>
      </c>
      <c r="M67" s="12">
        <v>80.720888111669737</v>
      </c>
      <c r="N67" s="134">
        <v>81.033899658513903</v>
      </c>
      <c r="O67" s="12">
        <v>81.289319453769494</v>
      </c>
      <c r="P67" s="134">
        <v>81.424952529033249</v>
      </c>
      <c r="Q67" s="134">
        <v>81.524813130620075</v>
      </c>
      <c r="R67" s="134">
        <v>81.69559698858771</v>
      </c>
      <c r="S67" s="197">
        <v>81.203296911488735</v>
      </c>
      <c r="T67" s="455">
        <v>81.19394608277814</v>
      </c>
    </row>
    <row r="68" spans="1:20" x14ac:dyDescent="0.25">
      <c r="A68" s="71" t="s">
        <v>63</v>
      </c>
      <c r="B68" s="169">
        <v>100</v>
      </c>
      <c r="C68" s="25">
        <v>100</v>
      </c>
      <c r="D68" s="25">
        <v>100</v>
      </c>
      <c r="E68" s="25">
        <v>100</v>
      </c>
      <c r="F68" s="58">
        <v>99.975161813479829</v>
      </c>
      <c r="G68" s="58">
        <v>99.974952483387597</v>
      </c>
      <c r="H68" s="12">
        <v>82.848686080283926</v>
      </c>
      <c r="I68" s="12">
        <v>79.468892261001514</v>
      </c>
      <c r="J68" s="14">
        <v>80.05507344228873</v>
      </c>
      <c r="K68" s="12">
        <v>79.47052531114484</v>
      </c>
      <c r="L68" s="12">
        <v>80.131344364322217</v>
      </c>
      <c r="M68" s="12">
        <v>79.955744744688431</v>
      </c>
      <c r="N68" s="134">
        <v>77.815753587059945</v>
      </c>
      <c r="O68" s="12">
        <v>77.461518895023033</v>
      </c>
      <c r="P68" s="134">
        <v>77.453222080189803</v>
      </c>
      <c r="Q68" s="134">
        <v>77.961587982951357</v>
      </c>
      <c r="R68" s="134">
        <v>77.180814383850333</v>
      </c>
      <c r="S68" s="197">
        <v>75.023799101017858</v>
      </c>
      <c r="T68" s="455">
        <v>74.698379066401245</v>
      </c>
    </row>
    <row r="69" spans="1:20" x14ac:dyDescent="0.25">
      <c r="A69" s="71" t="s">
        <v>64</v>
      </c>
      <c r="B69" s="67">
        <v>97.2</v>
      </c>
      <c r="C69" s="14">
        <v>81</v>
      </c>
      <c r="D69" s="14">
        <v>79.900000000000006</v>
      </c>
      <c r="E69" s="14">
        <v>79.900000000000006</v>
      </c>
      <c r="F69" s="12">
        <v>81.084938402953028</v>
      </c>
      <c r="G69" s="12">
        <v>80.736123859836056</v>
      </c>
      <c r="H69" s="12">
        <v>66.447508337217258</v>
      </c>
      <c r="I69" s="12">
        <v>55.718253706513067</v>
      </c>
      <c r="J69" s="14">
        <v>51.821132000372351</v>
      </c>
      <c r="K69" s="12">
        <v>52.090747472942041</v>
      </c>
      <c r="L69" s="12">
        <v>45.369254144206067</v>
      </c>
      <c r="M69" s="12">
        <v>45.321769774171131</v>
      </c>
      <c r="N69" s="134">
        <v>42.746970486121526</v>
      </c>
      <c r="O69" s="12">
        <v>42.667971483813766</v>
      </c>
      <c r="P69" s="134">
        <v>42.729963838329006</v>
      </c>
      <c r="Q69" s="134">
        <v>43.759466434203837</v>
      </c>
      <c r="R69" s="134">
        <v>43.642860794721827</v>
      </c>
      <c r="S69" s="197">
        <v>43.98569226435778</v>
      </c>
      <c r="T69" s="455">
        <v>44.157352162810263</v>
      </c>
    </row>
    <row r="70" spans="1:20" x14ac:dyDescent="0.25">
      <c r="A70" s="71" t="s">
        <v>65</v>
      </c>
      <c r="B70" s="67">
        <v>98.8</v>
      </c>
      <c r="C70" s="14">
        <v>98.9</v>
      </c>
      <c r="D70" s="14">
        <v>97.7</v>
      </c>
      <c r="E70" s="14">
        <v>82.3</v>
      </c>
      <c r="F70" s="12">
        <v>83.088458371256451</v>
      </c>
      <c r="G70" s="12">
        <v>83.755857090577706</v>
      </c>
      <c r="H70" s="12">
        <v>69.097703237345442</v>
      </c>
      <c r="I70" s="12">
        <v>67.938262967338403</v>
      </c>
      <c r="J70" s="14">
        <v>65.2985283107421</v>
      </c>
      <c r="K70" s="12">
        <v>66.260365085411237</v>
      </c>
      <c r="L70" s="12">
        <v>64.379675624548639</v>
      </c>
      <c r="M70" s="12">
        <v>63.519629043404592</v>
      </c>
      <c r="N70" s="134">
        <v>63.401131320302504</v>
      </c>
      <c r="O70" s="12">
        <v>63.645239812567354</v>
      </c>
      <c r="P70" s="134">
        <v>63.688843347849875</v>
      </c>
      <c r="Q70" s="134">
        <v>64.655608559629357</v>
      </c>
      <c r="R70" s="134">
        <v>65.710537415959024</v>
      </c>
      <c r="S70" s="197">
        <v>66.013589988023952</v>
      </c>
      <c r="T70" s="455">
        <v>66.590649690439022</v>
      </c>
    </row>
    <row r="71" spans="1:20" x14ac:dyDescent="0.25">
      <c r="A71" s="71" t="s">
        <v>66</v>
      </c>
      <c r="B71" s="67">
        <v>93.5</v>
      </c>
      <c r="C71" s="14">
        <v>94.8</v>
      </c>
      <c r="D71" s="14">
        <v>94.6</v>
      </c>
      <c r="E71" s="14">
        <v>95.1</v>
      </c>
      <c r="F71" s="12">
        <v>94.508171446191795</v>
      </c>
      <c r="G71" s="12">
        <v>94.441389423517535</v>
      </c>
      <c r="H71" s="12">
        <v>83.979937304075222</v>
      </c>
      <c r="I71" s="12">
        <v>80.612399422531382</v>
      </c>
      <c r="J71" s="14">
        <v>78.833666333666329</v>
      </c>
      <c r="K71" s="12">
        <v>71.764237355635203</v>
      </c>
      <c r="L71" s="12">
        <v>71.800223750822283</v>
      </c>
      <c r="M71" s="12">
        <v>71.60575875984884</v>
      </c>
      <c r="N71" s="134">
        <v>72.4305435876404</v>
      </c>
      <c r="O71" s="12">
        <v>71.256120883952448</v>
      </c>
      <c r="P71" s="134">
        <v>70.893227953911193</v>
      </c>
      <c r="Q71" s="134">
        <v>71.452456154586187</v>
      </c>
      <c r="R71" s="134">
        <v>71.440608425198775</v>
      </c>
      <c r="S71" s="197">
        <v>71.803369923115383</v>
      </c>
      <c r="T71" s="455">
        <v>71.457486870137402</v>
      </c>
    </row>
    <row r="72" spans="1:20" s="22" customFormat="1" ht="21" customHeight="1" x14ac:dyDescent="0.2">
      <c r="A72" s="302" t="s">
        <v>67</v>
      </c>
      <c r="B72" s="282">
        <v>86.8</v>
      </c>
      <c r="C72" s="280">
        <v>86.3</v>
      </c>
      <c r="D72" s="280">
        <v>85.7</v>
      </c>
      <c r="E72" s="280">
        <v>82.4</v>
      </c>
      <c r="F72" s="283">
        <v>82.307898561425048</v>
      </c>
      <c r="G72" s="283">
        <v>81.915323690348998</v>
      </c>
      <c r="H72" s="283">
        <v>75.680973604734092</v>
      </c>
      <c r="I72" s="283">
        <v>74.652888531832829</v>
      </c>
      <c r="J72" s="280">
        <v>73.981205016186308</v>
      </c>
      <c r="K72" s="283">
        <v>74.5185028367315</v>
      </c>
      <c r="L72" s="283">
        <v>75.130857932746849</v>
      </c>
      <c r="M72" s="283">
        <v>75.221355308144126</v>
      </c>
      <c r="N72" s="351">
        <v>74.569819459124517</v>
      </c>
      <c r="O72" s="283">
        <v>75.065754728457151</v>
      </c>
      <c r="P72" s="351">
        <v>75.306803173414835</v>
      </c>
      <c r="Q72" s="351">
        <v>75.556011898406922</v>
      </c>
      <c r="R72" s="351">
        <v>75.357065637174642</v>
      </c>
      <c r="S72" s="415">
        <v>76.003457670800813</v>
      </c>
      <c r="T72" s="478">
        <v>76.337673435653443</v>
      </c>
    </row>
    <row r="73" spans="1:20" x14ac:dyDescent="0.25">
      <c r="A73" s="69" t="s">
        <v>68</v>
      </c>
      <c r="B73" s="67">
        <v>74.2</v>
      </c>
      <c r="C73" s="14">
        <v>71.900000000000006</v>
      </c>
      <c r="D73" s="14">
        <v>72.2</v>
      </c>
      <c r="E73" s="14">
        <v>62.9</v>
      </c>
      <c r="F73" s="12">
        <v>62.770486836440178</v>
      </c>
      <c r="G73" s="12">
        <v>62.559785574422996</v>
      </c>
      <c r="H73" s="12">
        <v>56.585326185546371</v>
      </c>
      <c r="I73" s="12">
        <v>55.739263673637474</v>
      </c>
      <c r="J73" s="14">
        <v>56.386717087584046</v>
      </c>
      <c r="K73" s="12">
        <v>57.177909639176193</v>
      </c>
      <c r="L73" s="12">
        <v>56.976715427571989</v>
      </c>
      <c r="M73" s="12">
        <v>57.33837000205169</v>
      </c>
      <c r="N73" s="134">
        <v>57.272043285672638</v>
      </c>
      <c r="O73" s="12">
        <v>57.422234245437956</v>
      </c>
      <c r="P73" s="134">
        <v>57.570170932796593</v>
      </c>
      <c r="Q73" s="134">
        <v>57.554729619123393</v>
      </c>
      <c r="R73" s="134">
        <v>57.999372072205944</v>
      </c>
      <c r="S73" s="197">
        <v>58.388500154402223</v>
      </c>
      <c r="T73" s="455">
        <v>59.191622050458051</v>
      </c>
    </row>
    <row r="74" spans="1:20" x14ac:dyDescent="0.25">
      <c r="A74" s="69" t="s">
        <v>69</v>
      </c>
      <c r="B74" s="67">
        <v>94.2</v>
      </c>
      <c r="C74" s="14">
        <v>93.3</v>
      </c>
      <c r="D74" s="14">
        <v>92</v>
      </c>
      <c r="E74" s="14">
        <v>91.1</v>
      </c>
      <c r="F74" s="12">
        <v>90.004056063815412</v>
      </c>
      <c r="G74" s="12">
        <v>87.305044693311416</v>
      </c>
      <c r="H74" s="12">
        <v>82.192010970498629</v>
      </c>
      <c r="I74" s="12">
        <v>77.136639341749927</v>
      </c>
      <c r="J74" s="14">
        <v>77.458287791195332</v>
      </c>
      <c r="K74" s="12">
        <v>77.939681242337556</v>
      </c>
      <c r="L74" s="12">
        <v>77.821205065008016</v>
      </c>
      <c r="M74" s="12">
        <v>77.72601766740361</v>
      </c>
      <c r="N74" s="134">
        <v>77.810562124319077</v>
      </c>
      <c r="O74" s="12">
        <v>78.335976846387652</v>
      </c>
      <c r="P74" s="134">
        <v>78.575901582140332</v>
      </c>
      <c r="Q74" s="134">
        <v>79.070449606489362</v>
      </c>
      <c r="R74" s="134">
        <v>77.677039835823066</v>
      </c>
      <c r="S74" s="197">
        <v>77.799810961579936</v>
      </c>
      <c r="T74" s="455">
        <v>78.111451608617571</v>
      </c>
    </row>
    <row r="75" spans="1:20" x14ac:dyDescent="0.25">
      <c r="A75" s="69" t="s">
        <v>70</v>
      </c>
      <c r="B75" s="67">
        <v>81.599999999999994</v>
      </c>
      <c r="C75" s="14">
        <v>82.4</v>
      </c>
      <c r="D75" s="14">
        <v>81.2</v>
      </c>
      <c r="E75" s="14">
        <v>82.3</v>
      </c>
      <c r="F75" s="12">
        <v>82.508975253258939</v>
      </c>
      <c r="G75" s="12">
        <v>82.355968401821784</v>
      </c>
      <c r="H75" s="12">
        <v>73.587130980505307</v>
      </c>
      <c r="I75" s="12">
        <v>73.667587559041081</v>
      </c>
      <c r="J75" s="14">
        <v>73.944494016653906</v>
      </c>
      <c r="K75" s="12">
        <v>74.625847006776041</v>
      </c>
      <c r="L75" s="12">
        <v>76.525852891054896</v>
      </c>
      <c r="M75" s="12">
        <v>76.842038837334044</v>
      </c>
      <c r="N75" s="134">
        <v>77.464673440645726</v>
      </c>
      <c r="O75" s="12">
        <v>78.368630710776543</v>
      </c>
      <c r="P75" s="134">
        <v>79.01830033862538</v>
      </c>
      <c r="Q75" s="134">
        <v>79.446180130289306</v>
      </c>
      <c r="R75" s="134">
        <v>79.835838377816813</v>
      </c>
      <c r="S75" s="197">
        <v>80.130659424568933</v>
      </c>
      <c r="T75" s="455">
        <v>80.143795461649987</v>
      </c>
    </row>
    <row r="76" spans="1:20" x14ac:dyDescent="0.25">
      <c r="A76" s="69" t="s">
        <v>111</v>
      </c>
      <c r="B76" s="67"/>
      <c r="C76" s="14"/>
      <c r="D76" s="14"/>
      <c r="E76" s="14"/>
      <c r="F76" s="12"/>
      <c r="G76" s="12"/>
      <c r="H76" s="12"/>
      <c r="I76" s="12"/>
      <c r="J76" s="14"/>
      <c r="K76" s="12"/>
      <c r="L76" s="12"/>
      <c r="M76" s="12"/>
      <c r="N76" s="134"/>
      <c r="O76" s="12"/>
      <c r="P76" s="134"/>
      <c r="Q76" s="134"/>
      <c r="R76" s="134"/>
      <c r="S76" s="197"/>
      <c r="T76" s="455"/>
    </row>
    <row r="77" spans="1:20" ht="26.4" x14ac:dyDescent="0.25">
      <c r="A77" s="81" t="s">
        <v>71</v>
      </c>
      <c r="B77" s="67">
        <v>95.3</v>
      </c>
      <c r="C77" s="14">
        <v>96.2</v>
      </c>
      <c r="D77" s="14">
        <v>94.7</v>
      </c>
      <c r="E77" s="14">
        <v>96.7</v>
      </c>
      <c r="F77" s="12">
        <v>96.535654620592624</v>
      </c>
      <c r="G77" s="12">
        <v>96.357794859476328</v>
      </c>
      <c r="H77" s="12">
        <v>82.466199260870226</v>
      </c>
      <c r="I77" s="12">
        <v>82.606565409113188</v>
      </c>
      <c r="J77" s="14">
        <v>82.487522041902011</v>
      </c>
      <c r="K77" s="12">
        <v>83.052634662136441</v>
      </c>
      <c r="L77" s="12">
        <v>83.735508190043674</v>
      </c>
      <c r="M77" s="12">
        <v>82.628100839368244</v>
      </c>
      <c r="N77" s="134">
        <v>83.352364254230466</v>
      </c>
      <c r="O77" s="12">
        <v>83.662155841267975</v>
      </c>
      <c r="P77" s="134">
        <v>83.804650967842548</v>
      </c>
      <c r="Q77" s="134">
        <v>84.15575946359634</v>
      </c>
      <c r="R77" s="134">
        <v>83.538473053791265</v>
      </c>
      <c r="S77" s="197">
        <v>83.626448466890679</v>
      </c>
      <c r="T77" s="455">
        <v>83.629641096080732</v>
      </c>
    </row>
    <row r="78" spans="1:20" x14ac:dyDescent="0.25">
      <c r="A78" s="81" t="s">
        <v>72</v>
      </c>
      <c r="B78" s="169">
        <v>100</v>
      </c>
      <c r="C78" s="14">
        <v>99.4</v>
      </c>
      <c r="D78" s="14">
        <v>90.7</v>
      </c>
      <c r="E78" s="14">
        <v>97.8</v>
      </c>
      <c r="F78" s="12">
        <v>97.398091934085002</v>
      </c>
      <c r="G78" s="12">
        <v>96.982635923711925</v>
      </c>
      <c r="H78" s="12">
        <v>89.413869813328176</v>
      </c>
      <c r="I78" s="12">
        <v>90.823647883187164</v>
      </c>
      <c r="J78" s="14">
        <v>90.768525464699508</v>
      </c>
      <c r="K78" s="12">
        <v>91.846908087175052</v>
      </c>
      <c r="L78" s="12">
        <v>92.842723361824611</v>
      </c>
      <c r="M78" s="12">
        <v>92.92445296278548</v>
      </c>
      <c r="N78" s="134">
        <v>93.0255315223108</v>
      </c>
      <c r="O78" s="12">
        <v>92.510196059605121</v>
      </c>
      <c r="P78" s="134">
        <v>92.400554664346487</v>
      </c>
      <c r="Q78" s="134">
        <v>92.817001303990537</v>
      </c>
      <c r="R78" s="134">
        <v>92.763235247846779</v>
      </c>
      <c r="S78" s="197">
        <v>93.20448438118953</v>
      </c>
      <c r="T78" s="455">
        <v>93.217181068225955</v>
      </c>
    </row>
    <row r="79" spans="1:20" ht="13.2" customHeight="1" x14ac:dyDescent="0.25">
      <c r="A79" s="81" t="s">
        <v>180</v>
      </c>
      <c r="B79" s="67">
        <v>75.8398277471847</v>
      </c>
      <c r="C79" s="14">
        <v>76.520936956128921</v>
      </c>
      <c r="D79" s="14">
        <v>75.751886757030775</v>
      </c>
      <c r="E79" s="14">
        <v>75.786061588330639</v>
      </c>
      <c r="F79" s="14">
        <v>76.188277874210598</v>
      </c>
      <c r="G79" s="14">
        <v>76.140652753108355</v>
      </c>
      <c r="H79" s="12">
        <v>68.812623150127862</v>
      </c>
      <c r="I79" s="12">
        <v>68.480509980144205</v>
      </c>
      <c r="J79" s="14">
        <v>68.880986372485395</v>
      </c>
      <c r="K79" s="12">
        <v>69.482855915136383</v>
      </c>
      <c r="L79" s="12">
        <v>71.8126415065326</v>
      </c>
      <c r="M79" s="12">
        <v>72.62346649889902</v>
      </c>
      <c r="N79" s="134">
        <v>73.246309907866873</v>
      </c>
      <c r="O79" s="12">
        <v>74.317286553529598</v>
      </c>
      <c r="P79" s="134">
        <v>75.129901612408972</v>
      </c>
      <c r="Q79" s="134">
        <v>75.581479614938146</v>
      </c>
      <c r="R79" s="134">
        <v>76.407175067807415</v>
      </c>
      <c r="S79" s="197">
        <v>76.74856112084116</v>
      </c>
      <c r="T79" s="455">
        <v>76.7331489422196</v>
      </c>
    </row>
    <row r="80" spans="1:20" x14ac:dyDescent="0.25">
      <c r="A80" s="69" t="s">
        <v>73</v>
      </c>
      <c r="B80" s="67">
        <v>98</v>
      </c>
      <c r="C80" s="14">
        <v>98.1</v>
      </c>
      <c r="D80" s="14">
        <v>98.1</v>
      </c>
      <c r="E80" s="14">
        <v>95.9</v>
      </c>
      <c r="F80" s="12">
        <v>96.271668485934882</v>
      </c>
      <c r="G80" s="12">
        <v>97.354639052550155</v>
      </c>
      <c r="H80" s="12">
        <v>97.405124557972314</v>
      </c>
      <c r="I80" s="12">
        <v>89.040726810289996</v>
      </c>
      <c r="J80" s="14">
        <v>83.097320252733766</v>
      </c>
      <c r="K80" s="12">
        <v>83.092621436941528</v>
      </c>
      <c r="L80" s="12">
        <v>83.463788953189066</v>
      </c>
      <c r="M80" s="12">
        <v>83.122442411145343</v>
      </c>
      <c r="N80" s="134">
        <v>78.383233012364187</v>
      </c>
      <c r="O80" s="12">
        <v>78.589122808651695</v>
      </c>
      <c r="P80" s="134">
        <v>78.312045120679201</v>
      </c>
      <c r="Q80" s="134">
        <v>78.240520187137506</v>
      </c>
      <c r="R80" s="134">
        <v>78.344009154418558</v>
      </c>
      <c r="S80" s="197">
        <v>80.126401913755132</v>
      </c>
      <c r="T80" s="455">
        <v>80.47144119570639</v>
      </c>
    </row>
    <row r="81" spans="1:20" s="22" customFormat="1" ht="21" customHeight="1" x14ac:dyDescent="0.2">
      <c r="A81" s="345" t="s">
        <v>74</v>
      </c>
      <c r="B81" s="282">
        <v>83.871838492394815</v>
      </c>
      <c r="C81" s="280">
        <v>83.233261429456832</v>
      </c>
      <c r="D81" s="280">
        <v>83.340482468222405</v>
      </c>
      <c r="E81" s="280">
        <v>83.166511823584059</v>
      </c>
      <c r="F81" s="280">
        <v>83.498095848718464</v>
      </c>
      <c r="G81" s="280">
        <v>74.978145163136375</v>
      </c>
      <c r="H81" s="280">
        <v>73.187665522193015</v>
      </c>
      <c r="I81" s="280">
        <v>72.96364163136478</v>
      </c>
      <c r="J81" s="280">
        <v>72.866285870306641</v>
      </c>
      <c r="K81" s="280">
        <v>71.770209646958307</v>
      </c>
      <c r="L81" s="280">
        <v>70.909392964300693</v>
      </c>
      <c r="M81" s="280">
        <v>71.385870617879391</v>
      </c>
      <c r="N81" s="280">
        <v>71.36897083027452</v>
      </c>
      <c r="O81" s="283">
        <v>71.602072159393927</v>
      </c>
      <c r="P81" s="351">
        <v>71.358145679018179</v>
      </c>
      <c r="Q81" s="351">
        <v>71.101389944086989</v>
      </c>
      <c r="R81" s="351">
        <v>71.638722481966923</v>
      </c>
      <c r="S81" s="415">
        <v>71.740292702150626</v>
      </c>
      <c r="T81" s="478">
        <v>72.005078064495663</v>
      </c>
    </row>
    <row r="82" spans="1:20" x14ac:dyDescent="0.25">
      <c r="A82" s="71" t="s">
        <v>75</v>
      </c>
      <c r="B82" s="67">
        <v>77.8</v>
      </c>
      <c r="C82" s="14">
        <v>76.099999999999994</v>
      </c>
      <c r="D82" s="14">
        <v>82.3</v>
      </c>
      <c r="E82" s="14">
        <v>82.4</v>
      </c>
      <c r="F82" s="12">
        <v>82.331546707503819</v>
      </c>
      <c r="G82" s="12">
        <v>83.335612504444384</v>
      </c>
      <c r="H82" s="12">
        <v>77.182766304042545</v>
      </c>
      <c r="I82" s="12">
        <v>75.286383638274756</v>
      </c>
      <c r="J82" s="14">
        <v>73.645044004213531</v>
      </c>
      <c r="K82" s="12">
        <v>73.218785051286645</v>
      </c>
      <c r="L82" s="12">
        <v>73.537215347872277</v>
      </c>
      <c r="M82" s="12">
        <v>73.860631134907109</v>
      </c>
      <c r="N82" s="134">
        <v>73.327954247710721</v>
      </c>
      <c r="O82" s="12">
        <v>70.744536241885783</v>
      </c>
      <c r="P82" s="134">
        <v>71.892661850823785</v>
      </c>
      <c r="Q82" s="134">
        <v>71.828980080701939</v>
      </c>
      <c r="R82" s="134">
        <v>72.00479370343264</v>
      </c>
      <c r="S82" s="197">
        <v>71.233954304384753</v>
      </c>
      <c r="T82" s="455">
        <v>71.491456623839994</v>
      </c>
    </row>
    <row r="83" spans="1:20" x14ac:dyDescent="0.25">
      <c r="A83" s="71" t="s">
        <v>77</v>
      </c>
      <c r="B83" s="67">
        <v>62.1</v>
      </c>
      <c r="C83" s="14">
        <v>70.2</v>
      </c>
      <c r="D83" s="14">
        <v>63.4</v>
      </c>
      <c r="E83" s="14">
        <v>58.9</v>
      </c>
      <c r="F83" s="12">
        <v>60.740408058514049</v>
      </c>
      <c r="G83" s="12">
        <v>61.66984154472248</v>
      </c>
      <c r="H83" s="12">
        <v>63.083392416204184</v>
      </c>
      <c r="I83" s="12">
        <v>62.322911073478991</v>
      </c>
      <c r="J83" s="14">
        <v>62.234671419996722</v>
      </c>
      <c r="K83" s="12">
        <v>48.996572975869803</v>
      </c>
      <c r="L83" s="12">
        <v>42.413294447881775</v>
      </c>
      <c r="M83" s="12">
        <v>41.877674539565454</v>
      </c>
      <c r="N83" s="134">
        <v>41.443638534893147</v>
      </c>
      <c r="O83" s="12">
        <v>39.850115209550331</v>
      </c>
      <c r="P83" s="134">
        <v>40.086812066634081</v>
      </c>
      <c r="Q83" s="134">
        <v>40.759335788097708</v>
      </c>
      <c r="R83" s="134">
        <v>40.281593383960399</v>
      </c>
      <c r="S83" s="197">
        <v>40.876737754101612</v>
      </c>
      <c r="T83" s="455">
        <v>39.806529731682247</v>
      </c>
    </row>
    <row r="84" spans="1:20" x14ac:dyDescent="0.25">
      <c r="A84" s="71" t="s">
        <v>78</v>
      </c>
      <c r="B84" s="67">
        <v>97.9</v>
      </c>
      <c r="C84" s="14">
        <v>97.9</v>
      </c>
      <c r="D84" s="14">
        <v>95.6</v>
      </c>
      <c r="E84" s="14">
        <v>95.9</v>
      </c>
      <c r="F84" s="12">
        <v>95.940745785799436</v>
      </c>
      <c r="G84" s="12">
        <v>95.473727198475359</v>
      </c>
      <c r="H84" s="12">
        <v>79.62037275616251</v>
      </c>
      <c r="I84" s="12">
        <v>76.259965499557097</v>
      </c>
      <c r="J84" s="14">
        <v>77.038620493088217</v>
      </c>
      <c r="K84" s="12">
        <v>76.804212707182344</v>
      </c>
      <c r="L84" s="12">
        <v>75.291551574687773</v>
      </c>
      <c r="M84" s="12">
        <v>74.890765312960738</v>
      </c>
      <c r="N84" s="134">
        <v>75.116342515528814</v>
      </c>
      <c r="O84" s="12">
        <v>74.771204766362104</v>
      </c>
      <c r="P84" s="134">
        <v>73.8643941287866</v>
      </c>
      <c r="Q84" s="134">
        <v>73.763956444484009</v>
      </c>
      <c r="R84" s="134">
        <v>73.922193267789183</v>
      </c>
      <c r="S84" s="197">
        <v>73.882303317525938</v>
      </c>
      <c r="T84" s="455">
        <v>74.407983636846865</v>
      </c>
    </row>
    <row r="85" spans="1:20" x14ac:dyDescent="0.25">
      <c r="A85" s="71" t="s">
        <v>79</v>
      </c>
      <c r="B85" s="67">
        <v>87.3</v>
      </c>
      <c r="C85" s="14">
        <v>83.5</v>
      </c>
      <c r="D85" s="14">
        <v>85.8</v>
      </c>
      <c r="E85" s="14">
        <v>87.2</v>
      </c>
      <c r="F85" s="12">
        <v>87.155239452129436</v>
      </c>
      <c r="G85" s="12">
        <v>64.246498269819853</v>
      </c>
      <c r="H85" s="12">
        <v>67.888251385079485</v>
      </c>
      <c r="I85" s="12">
        <v>68.392966604057847</v>
      </c>
      <c r="J85" s="14">
        <v>67.830318912468712</v>
      </c>
      <c r="K85" s="12">
        <v>66.634671210740422</v>
      </c>
      <c r="L85" s="12">
        <v>66.499514905751411</v>
      </c>
      <c r="M85" s="12">
        <v>66.765951932733174</v>
      </c>
      <c r="N85" s="134">
        <v>65.729826272660006</v>
      </c>
      <c r="O85" s="12">
        <v>67.170011681901542</v>
      </c>
      <c r="P85" s="134">
        <v>65.1169014546402</v>
      </c>
      <c r="Q85" s="134">
        <v>63.5724277249316</v>
      </c>
      <c r="R85" s="134">
        <v>62.896597197056657</v>
      </c>
      <c r="S85" s="197">
        <v>62.917127377582801</v>
      </c>
      <c r="T85" s="455">
        <v>62.035457965802657</v>
      </c>
    </row>
    <row r="86" spans="1:20" x14ac:dyDescent="0.25">
      <c r="A86" s="71" t="s">
        <v>81</v>
      </c>
      <c r="B86" s="67">
        <v>96.3</v>
      </c>
      <c r="C86" s="14">
        <v>96</v>
      </c>
      <c r="D86" s="14">
        <v>96.8</v>
      </c>
      <c r="E86" s="14">
        <v>96.3</v>
      </c>
      <c r="F86" s="12">
        <v>94.90182266443604</v>
      </c>
      <c r="G86" s="12">
        <v>83.017918933458972</v>
      </c>
      <c r="H86" s="12">
        <v>83.486470192759896</v>
      </c>
      <c r="I86" s="12">
        <v>84.315086481821936</v>
      </c>
      <c r="J86" s="14">
        <v>84.174079530549704</v>
      </c>
      <c r="K86" s="12">
        <v>85.231607629427799</v>
      </c>
      <c r="L86" s="12">
        <v>82.764835678669684</v>
      </c>
      <c r="M86" s="12">
        <v>84.492454387315902</v>
      </c>
      <c r="N86" s="134">
        <v>84.298309607758938</v>
      </c>
      <c r="O86" s="12">
        <v>84.444301119865884</v>
      </c>
      <c r="P86" s="134">
        <v>84.280796657899003</v>
      </c>
      <c r="Q86" s="134">
        <v>84.568090360000113</v>
      </c>
      <c r="R86" s="134">
        <v>85.543869514382862</v>
      </c>
      <c r="S86" s="197">
        <v>85.526688286640322</v>
      </c>
      <c r="T86" s="455">
        <v>86.49697676718003</v>
      </c>
    </row>
    <row r="87" spans="1:20" x14ac:dyDescent="0.25">
      <c r="A87" s="71" t="s">
        <v>82</v>
      </c>
      <c r="B87" s="67">
        <v>87.7</v>
      </c>
      <c r="C87" s="14">
        <v>87.8</v>
      </c>
      <c r="D87" s="14">
        <v>87.9</v>
      </c>
      <c r="E87" s="14">
        <v>88</v>
      </c>
      <c r="F87" s="12">
        <v>88.089984582962046</v>
      </c>
      <c r="G87" s="12">
        <v>82.384655756476931</v>
      </c>
      <c r="H87" s="12">
        <v>77.4893904696509</v>
      </c>
      <c r="I87" s="12">
        <v>78.291589308859074</v>
      </c>
      <c r="J87" s="14">
        <v>78.093640887471466</v>
      </c>
      <c r="K87" s="12">
        <v>76.906336845522205</v>
      </c>
      <c r="L87" s="12">
        <v>76.536385580777903</v>
      </c>
      <c r="M87" s="12">
        <v>77.253205014267849</v>
      </c>
      <c r="N87" s="134">
        <v>78.375552661985424</v>
      </c>
      <c r="O87" s="12">
        <v>78.307222111082581</v>
      </c>
      <c r="P87" s="134">
        <v>78.575752300359852</v>
      </c>
      <c r="Q87" s="134">
        <v>78.615879001074461</v>
      </c>
      <c r="R87" s="134">
        <v>80.523576999475466</v>
      </c>
      <c r="S87" s="197">
        <v>81.023947489411242</v>
      </c>
      <c r="T87" s="455">
        <v>81.512221570431009</v>
      </c>
    </row>
    <row r="88" spans="1:20" x14ac:dyDescent="0.25">
      <c r="A88" s="202" t="s">
        <v>161</v>
      </c>
      <c r="B88" s="67">
        <v>97.4</v>
      </c>
      <c r="C88" s="14">
        <v>97.4</v>
      </c>
      <c r="D88" s="14">
        <v>97.5</v>
      </c>
      <c r="E88" s="14">
        <v>97.6</v>
      </c>
      <c r="F88" s="12">
        <v>97.554773527074587</v>
      </c>
      <c r="G88" s="12">
        <v>97.525599991493266</v>
      </c>
      <c r="H88" s="12">
        <v>88.296940459565818</v>
      </c>
      <c r="I88" s="12">
        <v>84.710346939940919</v>
      </c>
      <c r="J88" s="14">
        <v>84.343444452228226</v>
      </c>
      <c r="K88" s="12">
        <v>83.730769036825635</v>
      </c>
      <c r="L88" s="12">
        <v>83.257126387116074</v>
      </c>
      <c r="M88" s="12">
        <v>83.377011063930411</v>
      </c>
      <c r="N88" s="134">
        <v>83.125586134620107</v>
      </c>
      <c r="O88" s="12">
        <v>82.379352580315128</v>
      </c>
      <c r="P88" s="134">
        <v>82.455794954428427</v>
      </c>
      <c r="Q88" s="134">
        <v>81.980020000490825</v>
      </c>
      <c r="R88" s="134">
        <v>84.304793754951064</v>
      </c>
      <c r="S88" s="197">
        <v>83.029339251404565</v>
      </c>
      <c r="T88" s="455">
        <v>84.447348314893659</v>
      </c>
    </row>
    <row r="89" spans="1:20" x14ac:dyDescent="0.25">
      <c r="A89" s="71" t="s">
        <v>84</v>
      </c>
      <c r="B89" s="67">
        <v>78</v>
      </c>
      <c r="C89" s="14">
        <v>78.7</v>
      </c>
      <c r="D89" s="14">
        <v>79.3</v>
      </c>
      <c r="E89" s="14">
        <v>79.599999999999994</v>
      </c>
      <c r="F89" s="12">
        <v>80.179447052686484</v>
      </c>
      <c r="G89" s="12">
        <v>80.477179998757336</v>
      </c>
      <c r="H89" s="12">
        <v>70.341478489283276</v>
      </c>
      <c r="I89" s="12">
        <v>68.569581153667869</v>
      </c>
      <c r="J89" s="14">
        <v>69.373491302634648</v>
      </c>
      <c r="K89" s="12">
        <v>69.354111823280292</v>
      </c>
      <c r="L89" s="12">
        <v>69.762948464921905</v>
      </c>
      <c r="M89" s="12">
        <v>69.94277757847216</v>
      </c>
      <c r="N89" s="134">
        <v>70.646048776123422</v>
      </c>
      <c r="O89" s="12">
        <v>72.233327451005721</v>
      </c>
      <c r="P89" s="134">
        <v>72.765253426432935</v>
      </c>
      <c r="Q89" s="134">
        <v>72.712468017999996</v>
      </c>
      <c r="R89" s="134">
        <v>73.652308954736966</v>
      </c>
      <c r="S89" s="197">
        <v>74.958008959381459</v>
      </c>
      <c r="T89" s="455">
        <v>75.248340112441952</v>
      </c>
    </row>
    <row r="90" spans="1:20" x14ac:dyDescent="0.25">
      <c r="A90" s="71" t="s">
        <v>85</v>
      </c>
      <c r="B90" s="67">
        <v>69.400000000000006</v>
      </c>
      <c r="C90" s="14">
        <v>69.099999999999994</v>
      </c>
      <c r="D90" s="14">
        <v>68</v>
      </c>
      <c r="E90" s="14">
        <v>65.900000000000006</v>
      </c>
      <c r="F90" s="12">
        <v>66.467407309936021</v>
      </c>
      <c r="G90" s="12">
        <v>66.528999820434535</v>
      </c>
      <c r="H90" s="12">
        <v>58.437114038699058</v>
      </c>
      <c r="I90" s="12">
        <v>58.550831856580018</v>
      </c>
      <c r="J90" s="14">
        <v>58.766516455932752</v>
      </c>
      <c r="K90" s="12">
        <v>58.451342040443201</v>
      </c>
      <c r="L90" s="12">
        <v>57.864172362040577</v>
      </c>
      <c r="M90" s="12">
        <v>58.050371884213348</v>
      </c>
      <c r="N90" s="134">
        <v>58.325575997614997</v>
      </c>
      <c r="O90" s="12">
        <v>58.282190789925814</v>
      </c>
      <c r="P90" s="134">
        <v>58.408922562818375</v>
      </c>
      <c r="Q90" s="134">
        <v>58.64985172827658</v>
      </c>
      <c r="R90" s="134">
        <v>58.540177713113692</v>
      </c>
      <c r="S90" s="197">
        <v>58.591812856578919</v>
      </c>
      <c r="T90" s="455">
        <v>58.913379986562255</v>
      </c>
    </row>
    <row r="91" spans="1:20" x14ac:dyDescent="0.25">
      <c r="A91" s="71" t="s">
        <v>86</v>
      </c>
      <c r="B91" s="67">
        <v>78.599999999999994</v>
      </c>
      <c r="C91" s="14">
        <v>78.5</v>
      </c>
      <c r="D91" s="14">
        <v>75.5</v>
      </c>
      <c r="E91" s="14">
        <v>75.900000000000006</v>
      </c>
      <c r="F91" s="12">
        <v>76.058056526806524</v>
      </c>
      <c r="G91" s="12">
        <v>76.176815295537637</v>
      </c>
      <c r="H91" s="12">
        <v>72.700237906423467</v>
      </c>
      <c r="I91" s="12">
        <v>70.917094204779104</v>
      </c>
      <c r="J91" s="14">
        <v>71.180651888985608</v>
      </c>
      <c r="K91" s="12">
        <v>68.006643915190239</v>
      </c>
      <c r="L91" s="12">
        <v>68.193025460368872</v>
      </c>
      <c r="M91" s="12">
        <v>68.836683984639706</v>
      </c>
      <c r="N91" s="134">
        <v>69.128573248558084</v>
      </c>
      <c r="O91" s="12">
        <v>67.707937044200889</v>
      </c>
      <c r="P91" s="134">
        <v>70.312569187059253</v>
      </c>
      <c r="Q91" s="134">
        <v>71.082468981075763</v>
      </c>
      <c r="R91" s="134">
        <v>70.974468390766361</v>
      </c>
      <c r="S91" s="197">
        <v>71.160771326046387</v>
      </c>
      <c r="T91" s="455">
        <v>71.72168434166808</v>
      </c>
    </row>
    <row r="92" spans="1:20" s="22" customFormat="1" ht="27" customHeight="1" x14ac:dyDescent="0.2">
      <c r="A92" s="345" t="s">
        <v>87</v>
      </c>
      <c r="B92" s="352">
        <v>67.3020219644402</v>
      </c>
      <c r="C92" s="353">
        <v>66.462574500933513</v>
      </c>
      <c r="D92" s="353">
        <v>69.617398136928216</v>
      </c>
      <c r="E92" s="353">
        <v>70.776474915421417</v>
      </c>
      <c r="F92" s="353">
        <v>71.417462470009198</v>
      </c>
      <c r="G92" s="353">
        <v>71.084135671292728</v>
      </c>
      <c r="H92" s="353">
        <v>64.741345333010486</v>
      </c>
      <c r="I92" s="353">
        <v>65.458948458728912</v>
      </c>
      <c r="J92" s="353">
        <v>66.251988222387482</v>
      </c>
      <c r="K92" s="353">
        <v>66.890741275111878</v>
      </c>
      <c r="L92" s="353">
        <v>66.283345518166783</v>
      </c>
      <c r="M92" s="353">
        <v>66.338056947799856</v>
      </c>
      <c r="N92" s="353">
        <v>66.254193484904732</v>
      </c>
      <c r="O92" s="283">
        <v>66.553097299300546</v>
      </c>
      <c r="P92" s="351">
        <v>66.960492017769241</v>
      </c>
      <c r="Q92" s="351">
        <v>67.018266396203714</v>
      </c>
      <c r="R92" s="351">
        <v>67.04394686721578</v>
      </c>
      <c r="S92" s="415">
        <v>67.575785798905059</v>
      </c>
      <c r="T92" s="478">
        <v>67.762275304730252</v>
      </c>
    </row>
    <row r="93" spans="1:20" x14ac:dyDescent="0.25">
      <c r="A93" s="71" t="s">
        <v>76</v>
      </c>
      <c r="B93" s="67">
        <v>91.4</v>
      </c>
      <c r="C93" s="14">
        <v>88.1</v>
      </c>
      <c r="D93" s="14">
        <v>88.9</v>
      </c>
      <c r="E93" s="14">
        <v>87.6</v>
      </c>
      <c r="F93" s="12">
        <v>87.392037743985199</v>
      </c>
      <c r="G93" s="12">
        <v>82.813254175113414</v>
      </c>
      <c r="H93" s="12">
        <v>65.985015066373492</v>
      </c>
      <c r="I93" s="12">
        <v>63.897195566465825</v>
      </c>
      <c r="J93" s="14">
        <v>62.441944847605221</v>
      </c>
      <c r="K93" s="12">
        <v>63.565587543407645</v>
      </c>
      <c r="L93" s="12">
        <v>62.391120910229191</v>
      </c>
      <c r="M93" s="12">
        <v>62.35133186434053</v>
      </c>
      <c r="N93" s="134">
        <v>62.275581346696754</v>
      </c>
      <c r="O93" s="12">
        <v>63.656419269395116</v>
      </c>
      <c r="P93" s="134">
        <v>62.983163255564676</v>
      </c>
      <c r="Q93" s="134">
        <v>63.226700002528688</v>
      </c>
      <c r="R93" s="134">
        <v>63.649048267713205</v>
      </c>
      <c r="S93" s="197">
        <v>62.764890971993616</v>
      </c>
      <c r="T93" s="455">
        <v>62.863470351605223</v>
      </c>
    </row>
    <row r="94" spans="1:20" x14ac:dyDescent="0.25">
      <c r="A94" s="71" t="s">
        <v>88</v>
      </c>
      <c r="B94" s="179">
        <v>38.4</v>
      </c>
      <c r="C94" s="29">
        <v>36.6</v>
      </c>
      <c r="D94" s="29">
        <v>38.5</v>
      </c>
      <c r="E94" s="29">
        <v>41.2</v>
      </c>
      <c r="F94" s="12">
        <v>41.52416561280036</v>
      </c>
      <c r="G94" s="12">
        <v>41.848175534479978</v>
      </c>
      <c r="H94" s="12">
        <v>36.954677479653753</v>
      </c>
      <c r="I94" s="12">
        <v>40.352889184322684</v>
      </c>
      <c r="J94" s="14">
        <v>41.055981160221194</v>
      </c>
      <c r="K94" s="12">
        <v>40.645709725547349</v>
      </c>
      <c r="L94" s="12">
        <v>39.687640544872131</v>
      </c>
      <c r="M94" s="12">
        <v>39.723000196950935</v>
      </c>
      <c r="N94" s="134">
        <v>39.689288850012929</v>
      </c>
      <c r="O94" s="12">
        <v>40.178945464592147</v>
      </c>
      <c r="P94" s="134">
        <v>40.277020938876504</v>
      </c>
      <c r="Q94" s="134">
        <v>40.6039817406634</v>
      </c>
      <c r="R94" s="134">
        <v>40.578579984506838</v>
      </c>
      <c r="S94" s="197">
        <v>40.607031858155274</v>
      </c>
      <c r="T94" s="455">
        <v>41.310711021851432</v>
      </c>
    </row>
    <row r="95" spans="1:20" x14ac:dyDescent="0.25">
      <c r="A95" s="71" t="s">
        <v>80</v>
      </c>
      <c r="B95" s="67">
        <v>65.2</v>
      </c>
      <c r="C95" s="14">
        <v>69.2</v>
      </c>
      <c r="D95" s="14">
        <v>70.5</v>
      </c>
      <c r="E95" s="14">
        <v>69.2</v>
      </c>
      <c r="F95" s="12">
        <v>70.087527844654957</v>
      </c>
      <c r="G95" s="12">
        <v>67.097985347985357</v>
      </c>
      <c r="H95" s="12">
        <v>66.061982727599855</v>
      </c>
      <c r="I95" s="12">
        <v>65.203152929832299</v>
      </c>
      <c r="J95" s="14">
        <v>67.281970310268207</v>
      </c>
      <c r="K95" s="12">
        <v>67.002026033138122</v>
      </c>
      <c r="L95" s="12">
        <v>68.076357885910141</v>
      </c>
      <c r="M95" s="12">
        <v>68.525861593096209</v>
      </c>
      <c r="N95" s="134">
        <v>67.854197483906219</v>
      </c>
      <c r="O95" s="12">
        <v>65.543528222151153</v>
      </c>
      <c r="P95" s="134">
        <v>65.685355997213051</v>
      </c>
      <c r="Q95" s="134">
        <v>65.690798868833326</v>
      </c>
      <c r="R95" s="134">
        <v>64.994256651253593</v>
      </c>
      <c r="S95" s="197">
        <v>65.511738995522308</v>
      </c>
      <c r="T95" s="455">
        <v>65.054710986861181</v>
      </c>
    </row>
    <row r="96" spans="1:20" x14ac:dyDescent="0.25">
      <c r="A96" s="71" t="s">
        <v>89</v>
      </c>
      <c r="B96" s="179">
        <v>89.6</v>
      </c>
      <c r="C96" s="29">
        <v>90.6</v>
      </c>
      <c r="D96" s="29">
        <v>93.6</v>
      </c>
      <c r="E96" s="29">
        <v>93.6</v>
      </c>
      <c r="F96" s="12">
        <v>93.657469717362034</v>
      </c>
      <c r="G96" s="12">
        <v>94.769815964647307</v>
      </c>
      <c r="H96" s="12">
        <v>95.505976095617541</v>
      </c>
      <c r="I96" s="12">
        <v>90.731234866828075</v>
      </c>
      <c r="J96" s="14">
        <v>90.803665171327665</v>
      </c>
      <c r="K96" s="12">
        <v>91.993943408725272</v>
      </c>
      <c r="L96" s="12">
        <v>91.964722990687235</v>
      </c>
      <c r="M96" s="12">
        <v>94.107876159276501</v>
      </c>
      <c r="N96" s="134">
        <v>94.506415313367299</v>
      </c>
      <c r="O96" s="12">
        <v>94.6597135982353</v>
      </c>
      <c r="P96" s="134">
        <v>93.961996768562074</v>
      </c>
      <c r="Q96" s="134">
        <v>94.833977332233658</v>
      </c>
      <c r="R96" s="134">
        <v>92.404558855265122</v>
      </c>
      <c r="S96" s="197">
        <v>89.428492109290502</v>
      </c>
      <c r="T96" s="455">
        <v>89.552800109244458</v>
      </c>
    </row>
    <row r="97" spans="1:20" x14ac:dyDescent="0.25">
      <c r="A97" s="71" t="s">
        <v>90</v>
      </c>
      <c r="B97" s="179">
        <v>98.4</v>
      </c>
      <c r="C97" s="29">
        <v>86.3</v>
      </c>
      <c r="D97" s="29">
        <v>92.8</v>
      </c>
      <c r="E97" s="29">
        <v>93</v>
      </c>
      <c r="F97" s="12">
        <v>96.980828316497181</v>
      </c>
      <c r="G97" s="12">
        <v>98.717754438318167</v>
      </c>
      <c r="H97" s="12">
        <v>87.045990957546351</v>
      </c>
      <c r="I97" s="12">
        <v>87.248278202067951</v>
      </c>
      <c r="J97" s="14">
        <v>87.424608857382239</v>
      </c>
      <c r="K97" s="12">
        <v>90.698647740535947</v>
      </c>
      <c r="L97" s="12">
        <v>89.825584585475909</v>
      </c>
      <c r="M97" s="12">
        <v>88.618012237157558</v>
      </c>
      <c r="N97" s="134">
        <v>88.924626368978124</v>
      </c>
      <c r="O97" s="12">
        <v>89.047317012930492</v>
      </c>
      <c r="P97" s="134">
        <v>89.745783816892015</v>
      </c>
      <c r="Q97" s="134">
        <v>89.772567424229365</v>
      </c>
      <c r="R97" s="134">
        <v>89.784586938583132</v>
      </c>
      <c r="S97" s="197">
        <v>89.775545246585153</v>
      </c>
      <c r="T97" s="455">
        <v>89.336780638664251</v>
      </c>
    </row>
    <row r="98" spans="1:20" x14ac:dyDescent="0.25">
      <c r="A98" s="71" t="s">
        <v>91</v>
      </c>
      <c r="B98" s="179">
        <v>94.7</v>
      </c>
      <c r="C98" s="29">
        <v>94</v>
      </c>
      <c r="D98" s="29">
        <v>92.6</v>
      </c>
      <c r="E98" s="29">
        <v>96.5</v>
      </c>
      <c r="F98" s="12">
        <v>96.852672664726128</v>
      </c>
      <c r="G98" s="12">
        <v>98.014049806898385</v>
      </c>
      <c r="H98" s="12">
        <v>94.997890040993497</v>
      </c>
      <c r="I98" s="12">
        <v>90.253123998718351</v>
      </c>
      <c r="J98" s="14">
        <v>90.3497221200209</v>
      </c>
      <c r="K98" s="12">
        <v>90.45403140584736</v>
      </c>
      <c r="L98" s="12">
        <v>89.495158276529139</v>
      </c>
      <c r="M98" s="12">
        <v>89.268952123456543</v>
      </c>
      <c r="N98" s="134">
        <v>90.042051510862436</v>
      </c>
      <c r="O98" s="12">
        <v>90.525393633496321</v>
      </c>
      <c r="P98" s="134">
        <v>92.064968117174843</v>
      </c>
      <c r="Q98" s="134">
        <v>89.767383795550231</v>
      </c>
      <c r="R98" s="134">
        <v>89.836165119781768</v>
      </c>
      <c r="S98" s="197">
        <v>89.616969682548714</v>
      </c>
      <c r="T98" s="455">
        <v>90.573599930296282</v>
      </c>
    </row>
    <row r="99" spans="1:20" x14ac:dyDescent="0.25">
      <c r="A99" s="71" t="s">
        <v>92</v>
      </c>
      <c r="B99" s="179">
        <v>92.4</v>
      </c>
      <c r="C99" s="29">
        <v>93.2</v>
      </c>
      <c r="D99" s="29">
        <v>92</v>
      </c>
      <c r="E99" s="29">
        <v>91.8</v>
      </c>
      <c r="F99" s="12">
        <v>92.090308708339734</v>
      </c>
      <c r="G99" s="12">
        <v>96.392590945789408</v>
      </c>
      <c r="H99" s="12">
        <v>74.317511322871511</v>
      </c>
      <c r="I99" s="12">
        <v>72.026570651388326</v>
      </c>
      <c r="J99" s="14">
        <v>74.06618953087451</v>
      </c>
      <c r="K99" s="12">
        <v>75.637886282384045</v>
      </c>
      <c r="L99" s="12">
        <v>76.383598851564415</v>
      </c>
      <c r="M99" s="12">
        <v>76.53538071284764</v>
      </c>
      <c r="N99" s="134">
        <v>75.613802024380007</v>
      </c>
      <c r="O99" s="12">
        <v>76.739378251791166</v>
      </c>
      <c r="P99" s="134">
        <v>77.204836133026106</v>
      </c>
      <c r="Q99" s="134">
        <v>76.898060431150029</v>
      </c>
      <c r="R99" s="134">
        <v>77.485842290827577</v>
      </c>
      <c r="S99" s="197">
        <v>81.827028796574979</v>
      </c>
      <c r="T99" s="455">
        <v>81.419858890719539</v>
      </c>
    </row>
    <row r="100" spans="1:20" x14ac:dyDescent="0.25">
      <c r="A100" s="71" t="s">
        <v>93</v>
      </c>
      <c r="B100" s="179">
        <v>93.1</v>
      </c>
      <c r="C100" s="29">
        <v>93.2</v>
      </c>
      <c r="D100" s="29">
        <v>93.2</v>
      </c>
      <c r="E100" s="29">
        <v>97.1</v>
      </c>
      <c r="F100" s="12">
        <v>94.656521929249195</v>
      </c>
      <c r="G100" s="12">
        <v>94.661657419946707</v>
      </c>
      <c r="H100" s="12">
        <v>86.645124636034382</v>
      </c>
      <c r="I100" s="12">
        <v>87.395974630641206</v>
      </c>
      <c r="J100" s="14">
        <v>88.145114525949552</v>
      </c>
      <c r="K100" s="12">
        <v>91.50498942760693</v>
      </c>
      <c r="L100" s="12">
        <v>91.659907792814636</v>
      </c>
      <c r="M100" s="12">
        <v>93.189742844689818</v>
      </c>
      <c r="N100" s="134">
        <v>95.678956814639051</v>
      </c>
      <c r="O100" s="12">
        <v>95.610455296577285</v>
      </c>
      <c r="P100" s="134">
        <v>96.122838215105091</v>
      </c>
      <c r="Q100" s="134">
        <v>96.156007850146949</v>
      </c>
      <c r="R100" s="134">
        <v>95.760274663045593</v>
      </c>
      <c r="S100" s="197">
        <v>95.746244126916622</v>
      </c>
      <c r="T100" s="455">
        <v>95.996768466571879</v>
      </c>
    </row>
    <row r="101" spans="1:20" x14ac:dyDescent="0.25">
      <c r="A101" s="71" t="s">
        <v>94</v>
      </c>
      <c r="B101" s="179">
        <v>40</v>
      </c>
      <c r="C101" s="29">
        <v>40.4</v>
      </c>
      <c r="D101" s="29">
        <v>40</v>
      </c>
      <c r="E101" s="29">
        <v>36.799999999999997</v>
      </c>
      <c r="F101" s="12">
        <v>37.509083441281476</v>
      </c>
      <c r="G101" s="12">
        <v>38.330767055274485</v>
      </c>
      <c r="H101" s="12">
        <v>41.497138853205648</v>
      </c>
      <c r="I101" s="12">
        <v>42.813398471283975</v>
      </c>
      <c r="J101" s="14">
        <v>43.937033506173414</v>
      </c>
      <c r="K101" s="12">
        <v>44.585211902614965</v>
      </c>
      <c r="L101" s="12">
        <v>43.348395171726182</v>
      </c>
      <c r="M101" s="12">
        <v>44.875414768862967</v>
      </c>
      <c r="N101" s="134">
        <v>46.580220314291317</v>
      </c>
      <c r="O101" s="12">
        <v>49.25604456853732</v>
      </c>
      <c r="P101" s="134">
        <v>55.993517213525998</v>
      </c>
      <c r="Q101" s="134">
        <v>58.604536240195735</v>
      </c>
      <c r="R101" s="134">
        <v>58.641930463764027</v>
      </c>
      <c r="S101" s="197">
        <v>59.311848213850382</v>
      </c>
      <c r="T101" s="455">
        <v>60.538010083536719</v>
      </c>
    </row>
    <row r="102" spans="1:20" x14ac:dyDescent="0.25">
      <c r="A102" s="71" t="s">
        <v>95</v>
      </c>
      <c r="B102" s="179">
        <v>96.6</v>
      </c>
      <c r="C102" s="29">
        <v>96.6</v>
      </c>
      <c r="D102" s="29">
        <v>96.8</v>
      </c>
      <c r="E102" s="29">
        <v>94.5</v>
      </c>
      <c r="F102" s="12">
        <v>94.591258486225669</v>
      </c>
      <c r="G102" s="12">
        <v>94.933595671421543</v>
      </c>
      <c r="H102" s="12">
        <v>93.94173873463815</v>
      </c>
      <c r="I102" s="12">
        <v>89.929865356486516</v>
      </c>
      <c r="J102" s="14">
        <v>88.370616046856256</v>
      </c>
      <c r="K102" s="12">
        <v>86.731299978770082</v>
      </c>
      <c r="L102" s="12">
        <v>86.723052714398122</v>
      </c>
      <c r="M102" s="12">
        <v>86.653400611186129</v>
      </c>
      <c r="N102" s="134">
        <v>85.302352601099557</v>
      </c>
      <c r="O102" s="12">
        <v>87.871007644897048</v>
      </c>
      <c r="P102" s="134">
        <v>86.018113218152564</v>
      </c>
      <c r="Q102" s="134">
        <v>90.038346407565513</v>
      </c>
      <c r="R102" s="134">
        <v>90.762124711316403</v>
      </c>
      <c r="S102" s="197">
        <v>90.772330328812515</v>
      </c>
      <c r="T102" s="455">
        <v>91.003064878368718</v>
      </c>
    </row>
    <row r="103" spans="1:20" x14ac:dyDescent="0.25">
      <c r="A103" s="72" t="s">
        <v>96</v>
      </c>
      <c r="B103" s="378">
        <v>30.9</v>
      </c>
      <c r="C103" s="50">
        <v>30.9</v>
      </c>
      <c r="D103" s="50">
        <v>30.9</v>
      </c>
      <c r="E103" s="50">
        <v>29.8</v>
      </c>
      <c r="F103" s="16">
        <v>29.602907099220559</v>
      </c>
      <c r="G103" s="16">
        <v>31.143810679611651</v>
      </c>
      <c r="H103" s="16">
        <v>32.700054707315864</v>
      </c>
      <c r="I103" s="16">
        <v>33.974140034154672</v>
      </c>
      <c r="J103" s="373">
        <v>30.385487528344672</v>
      </c>
      <c r="K103" s="16">
        <v>31.429637924598737</v>
      </c>
      <c r="L103" s="16">
        <v>32.148393688944573</v>
      </c>
      <c r="M103" s="16">
        <v>39.34767522553782</v>
      </c>
      <c r="N103" s="379">
        <v>39.151856119428238</v>
      </c>
      <c r="O103" s="16">
        <v>39.680399944781527</v>
      </c>
      <c r="P103" s="379">
        <v>40.559916713352855</v>
      </c>
      <c r="Q103" s="379">
        <v>40.822648434711191</v>
      </c>
      <c r="R103" s="379">
        <v>41.152670942068895</v>
      </c>
      <c r="S103" s="417">
        <v>42.876489886995031</v>
      </c>
      <c r="T103" s="458">
        <v>42.031289080742241</v>
      </c>
    </row>
    <row r="104" spans="1:20" x14ac:dyDescent="0.25">
      <c r="A104" s="47"/>
      <c r="B104" s="49"/>
      <c r="C104" s="49"/>
      <c r="D104" s="49"/>
      <c r="E104" s="49"/>
      <c r="F104" s="42"/>
      <c r="G104" s="42"/>
      <c r="H104" s="42"/>
      <c r="I104" s="42"/>
    </row>
    <row r="105" spans="1:20" ht="14.4" x14ac:dyDescent="0.25">
      <c r="A105" s="30" t="s">
        <v>98</v>
      </c>
    </row>
    <row r="106" spans="1:20" s="188" customFormat="1" ht="16.2" customHeight="1" x14ac:dyDescent="0.25">
      <c r="A106" s="750" t="s">
        <v>150</v>
      </c>
      <c r="B106" s="750"/>
      <c r="C106" s="750"/>
      <c r="D106" s="750"/>
      <c r="E106" s="750"/>
      <c r="F106" s="750"/>
      <c r="G106" s="750"/>
      <c r="H106" s="750"/>
      <c r="I106" s="750"/>
      <c r="J106" s="750"/>
      <c r="K106" s="750"/>
      <c r="L106" s="750"/>
      <c r="M106" s="750"/>
      <c r="N106" s="750"/>
      <c r="O106" s="750"/>
      <c r="P106" s="750"/>
      <c r="Q106" s="750"/>
      <c r="R106" s="750"/>
      <c r="S106" s="750"/>
      <c r="T106" s="750"/>
    </row>
  </sheetData>
  <mergeCells count="3">
    <mergeCell ref="A106:T106"/>
    <mergeCell ref="A2:T2"/>
    <mergeCell ref="A3:T3"/>
  </mergeCells>
  <phoneticPr fontId="0" type="noConversion"/>
  <hyperlinks>
    <hyperlink ref="A1" location="Содержание!A1" display="Содержание"/>
  </hyperlinks>
  <pageMargins left="0.35433070866141736" right="0.35433070866141736" top="0.39370078740157483" bottom="0.39370078740157483" header="0.51181102362204722" footer="0.51181102362204722"/>
  <pageSetup paperSize="9" scale="60"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zoomScale="90" zoomScaleNormal="90" workbookViewId="0">
      <selection sqref="A1:XFD1"/>
    </sheetView>
  </sheetViews>
  <sheetFormatPr defaultColWidth="10.28515625" defaultRowHeight="13.2" x14ac:dyDescent="0.25"/>
  <cols>
    <col min="1" max="1" width="45.85546875" style="36" customWidth="1"/>
    <col min="2" max="20" width="13.85546875" style="36" customWidth="1"/>
    <col min="21" max="16384" width="10.28515625" style="36"/>
  </cols>
  <sheetData>
    <row r="1" spans="1:20" s="426" customFormat="1" ht="15" customHeight="1" x14ac:dyDescent="0.25">
      <c r="A1" s="761" t="s">
        <v>221</v>
      </c>
      <c r="B1" s="425"/>
    </row>
    <row r="2" spans="1:20" s="19" customFormat="1" ht="42" customHeight="1" x14ac:dyDescent="0.25">
      <c r="A2" s="751" t="s">
        <v>132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</row>
    <row r="3" spans="1:20" s="19" customFormat="1" ht="20.100000000000001" customHeight="1" x14ac:dyDescent="0.25">
      <c r="A3" s="650" t="s">
        <v>105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</row>
    <row r="4" spans="1:20" s="19" customFormat="1" ht="9.9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</row>
    <row r="5" spans="1:20" s="20" customFormat="1" ht="24.9" customHeight="1" x14ac:dyDescent="0.25">
      <c r="A5" s="347"/>
      <c r="B5" s="340">
        <v>2006</v>
      </c>
      <c r="C5" s="339">
        <v>2007</v>
      </c>
      <c r="D5" s="339">
        <v>2008</v>
      </c>
      <c r="E5" s="339">
        <v>2009</v>
      </c>
      <c r="F5" s="339">
        <v>2010</v>
      </c>
      <c r="G5" s="339">
        <v>2011</v>
      </c>
      <c r="H5" s="339">
        <v>2012</v>
      </c>
      <c r="I5" s="339">
        <v>2013</v>
      </c>
      <c r="J5" s="339">
        <v>2014</v>
      </c>
      <c r="K5" s="339">
        <v>2015</v>
      </c>
      <c r="L5" s="339">
        <v>2016</v>
      </c>
      <c r="M5" s="339">
        <v>2017</v>
      </c>
      <c r="N5" s="339">
        <v>2018</v>
      </c>
      <c r="O5" s="339">
        <v>2019</v>
      </c>
      <c r="P5" s="339">
        <v>2020</v>
      </c>
      <c r="Q5" s="339">
        <v>2021</v>
      </c>
      <c r="R5" s="339" t="s">
        <v>149</v>
      </c>
      <c r="S5" s="339" t="s">
        <v>185</v>
      </c>
      <c r="T5" s="339" t="s">
        <v>198</v>
      </c>
    </row>
    <row r="6" spans="1:20" s="31" customFormat="1" ht="23.1" customHeight="1" x14ac:dyDescent="0.2">
      <c r="A6" s="220" t="s">
        <v>103</v>
      </c>
      <c r="B6" s="253">
        <v>68.5</v>
      </c>
      <c r="C6" s="208">
        <v>68.8</v>
      </c>
      <c r="D6" s="208">
        <v>68.3</v>
      </c>
      <c r="E6" s="208">
        <v>67.8</v>
      </c>
      <c r="F6" s="208">
        <v>67.453796914076264</v>
      </c>
      <c r="G6" s="208">
        <v>65.812587644773643</v>
      </c>
      <c r="H6" s="208">
        <v>63.266352368794045</v>
      </c>
      <c r="I6" s="208">
        <v>62.68376008178177</v>
      </c>
      <c r="J6" s="208">
        <v>62.356493745025517</v>
      </c>
      <c r="K6" s="208">
        <v>62.324221218402201</v>
      </c>
      <c r="L6" s="257">
        <v>62.30054223109763</v>
      </c>
      <c r="M6" s="208">
        <v>62.395842546007295</v>
      </c>
      <c r="N6" s="211">
        <v>62.149770056106476</v>
      </c>
      <c r="O6" s="208">
        <v>62.003753502562816</v>
      </c>
      <c r="P6" s="211">
        <v>62.135604767002349</v>
      </c>
      <c r="Q6" s="211">
        <v>62.046198235188058</v>
      </c>
      <c r="R6" s="211">
        <v>62.147427131676437</v>
      </c>
      <c r="S6" s="414">
        <v>62.011360141766183</v>
      </c>
      <c r="T6" s="757">
        <v>62.204894068538216</v>
      </c>
    </row>
    <row r="7" spans="1:20" s="32" customFormat="1" ht="21" customHeight="1" x14ac:dyDescent="0.2">
      <c r="A7" s="345" t="s">
        <v>7</v>
      </c>
      <c r="B7" s="269">
        <v>83.5</v>
      </c>
      <c r="C7" s="268">
        <v>83.2</v>
      </c>
      <c r="D7" s="268">
        <v>82.7</v>
      </c>
      <c r="E7" s="268">
        <v>81.7</v>
      </c>
      <c r="F7" s="267">
        <v>81.626198992899191</v>
      </c>
      <c r="G7" s="267">
        <v>80.606895437222121</v>
      </c>
      <c r="H7" s="267">
        <v>78.067619352709812</v>
      </c>
      <c r="I7" s="267">
        <v>76.254381028406897</v>
      </c>
      <c r="J7" s="267">
        <v>76.106107777374007</v>
      </c>
      <c r="K7" s="267">
        <v>76.029164191256456</v>
      </c>
      <c r="L7" s="354">
        <v>75.504891390234349</v>
      </c>
      <c r="M7" s="267">
        <v>75.452286659888074</v>
      </c>
      <c r="N7" s="271">
        <v>75.143326086368646</v>
      </c>
      <c r="O7" s="268">
        <v>74.690409982789319</v>
      </c>
      <c r="P7" s="271">
        <v>75.046105211468657</v>
      </c>
      <c r="Q7" s="271">
        <v>74.882256281322171</v>
      </c>
      <c r="R7" s="271">
        <v>74.68085889913111</v>
      </c>
      <c r="S7" s="415">
        <v>74.402988573261496</v>
      </c>
      <c r="T7" s="478">
        <v>74.679615491255603</v>
      </c>
    </row>
    <row r="8" spans="1:20" x14ac:dyDescent="0.25">
      <c r="A8" s="177" t="s">
        <v>8</v>
      </c>
      <c r="B8" s="174">
        <v>98.8</v>
      </c>
      <c r="C8" s="34">
        <v>99</v>
      </c>
      <c r="D8" s="34">
        <v>99</v>
      </c>
      <c r="E8" s="34">
        <v>99</v>
      </c>
      <c r="F8" s="35">
        <v>99.073977423539759</v>
      </c>
      <c r="G8" s="35">
        <v>99.130985521335049</v>
      </c>
      <c r="H8" s="35">
        <v>99.961261998020049</v>
      </c>
      <c r="I8" s="35">
        <v>99.489731054170576</v>
      </c>
      <c r="J8" s="33">
        <v>99.512469734317861</v>
      </c>
      <c r="K8" s="35">
        <v>99.528581391812324</v>
      </c>
      <c r="L8" s="37">
        <v>96.955891243685684</v>
      </c>
      <c r="M8" s="35">
        <v>96.661248030921442</v>
      </c>
      <c r="N8" s="104">
        <v>98.846192455300425</v>
      </c>
      <c r="O8" s="33">
        <v>98.656632842684473</v>
      </c>
      <c r="P8" s="104">
        <v>98.646834648596709</v>
      </c>
      <c r="Q8" s="104">
        <v>98.521919174291838</v>
      </c>
      <c r="R8" s="104">
        <v>98.567959539627495</v>
      </c>
      <c r="S8" s="197">
        <v>98.421688927943691</v>
      </c>
      <c r="T8" s="455">
        <v>99.469951093731069</v>
      </c>
    </row>
    <row r="9" spans="1:20" x14ac:dyDescent="0.25">
      <c r="A9" s="177" t="s">
        <v>9</v>
      </c>
      <c r="B9" s="174">
        <v>97</v>
      </c>
      <c r="C9" s="34">
        <v>96.8</v>
      </c>
      <c r="D9" s="34">
        <v>96.6</v>
      </c>
      <c r="E9" s="34">
        <v>96.8</v>
      </c>
      <c r="F9" s="35">
        <v>96.628466786779697</v>
      </c>
      <c r="G9" s="35">
        <v>96.587945843216417</v>
      </c>
      <c r="H9" s="35">
        <v>94.033971795841964</v>
      </c>
      <c r="I9" s="35">
        <v>92.315232861734515</v>
      </c>
      <c r="J9" s="33">
        <v>92.350829968595775</v>
      </c>
      <c r="K9" s="35">
        <v>92.725642390786561</v>
      </c>
      <c r="L9" s="37">
        <v>92.287755938989903</v>
      </c>
      <c r="M9" s="35">
        <v>91.818016543950549</v>
      </c>
      <c r="N9" s="104">
        <v>91.863869868763004</v>
      </c>
      <c r="O9" s="33">
        <v>91.837617614020758</v>
      </c>
      <c r="P9" s="104">
        <v>92.160104051701936</v>
      </c>
      <c r="Q9" s="104">
        <v>92.260412142641641</v>
      </c>
      <c r="R9" s="104">
        <v>91.82930822716078</v>
      </c>
      <c r="S9" s="197">
        <v>91.890314487257768</v>
      </c>
      <c r="T9" s="455">
        <v>91.658250280007124</v>
      </c>
    </row>
    <row r="10" spans="1:20" x14ac:dyDescent="0.25">
      <c r="A10" s="177" t="s">
        <v>10</v>
      </c>
      <c r="B10" s="174">
        <v>92.1</v>
      </c>
      <c r="C10" s="34">
        <v>90.6</v>
      </c>
      <c r="D10" s="34">
        <v>90.6</v>
      </c>
      <c r="E10" s="34">
        <v>88.8</v>
      </c>
      <c r="F10" s="35">
        <v>89.911158436769909</v>
      </c>
      <c r="G10" s="35">
        <v>79.702867395276073</v>
      </c>
      <c r="H10" s="35">
        <v>80.078538314698662</v>
      </c>
      <c r="I10" s="35">
        <v>77.841039437735944</v>
      </c>
      <c r="J10" s="33">
        <v>77.484231206700443</v>
      </c>
      <c r="K10" s="35">
        <v>77.334207050487862</v>
      </c>
      <c r="L10" s="37">
        <v>77.087862577769783</v>
      </c>
      <c r="M10" s="35">
        <v>76.880072137060409</v>
      </c>
      <c r="N10" s="104">
        <v>76.233483587112318</v>
      </c>
      <c r="O10" s="33">
        <v>75.159908271175297</v>
      </c>
      <c r="P10" s="104">
        <v>75.104413722072422</v>
      </c>
      <c r="Q10" s="104">
        <v>74.879773425037769</v>
      </c>
      <c r="R10" s="104">
        <v>73.845661339502826</v>
      </c>
      <c r="S10" s="197">
        <v>72.569524591890172</v>
      </c>
      <c r="T10" s="455">
        <v>72.910095141590404</v>
      </c>
    </row>
    <row r="11" spans="1:20" x14ac:dyDescent="0.25">
      <c r="A11" s="177" t="s">
        <v>11</v>
      </c>
      <c r="B11" s="174">
        <v>99.5</v>
      </c>
      <c r="C11" s="34">
        <v>99.4</v>
      </c>
      <c r="D11" s="34">
        <v>99.3</v>
      </c>
      <c r="E11" s="34">
        <v>98.8</v>
      </c>
      <c r="F11" s="35">
        <v>98.707094142631263</v>
      </c>
      <c r="G11" s="35">
        <v>98.664459263232857</v>
      </c>
      <c r="H11" s="35">
        <v>94.776600994571623</v>
      </c>
      <c r="I11" s="35">
        <v>93.343181053946296</v>
      </c>
      <c r="J11" s="33">
        <v>92.907057380109876</v>
      </c>
      <c r="K11" s="35">
        <v>91.65145665145667</v>
      </c>
      <c r="L11" s="37">
        <v>90.077989402212935</v>
      </c>
      <c r="M11" s="35">
        <v>88.917044175459807</v>
      </c>
      <c r="N11" s="104">
        <v>84.848343213453219</v>
      </c>
      <c r="O11" s="33">
        <v>83.598364921636716</v>
      </c>
      <c r="P11" s="104">
        <v>84.601769524287391</v>
      </c>
      <c r="Q11" s="104">
        <v>81.86193420100723</v>
      </c>
      <c r="R11" s="104">
        <v>79.459018974408764</v>
      </c>
      <c r="S11" s="197">
        <v>79.187671440450487</v>
      </c>
      <c r="T11" s="455">
        <v>79.638797229432882</v>
      </c>
    </row>
    <row r="12" spans="1:20" x14ac:dyDescent="0.25">
      <c r="A12" s="177" t="s">
        <v>12</v>
      </c>
      <c r="B12" s="174">
        <v>71.8</v>
      </c>
      <c r="C12" s="34">
        <v>69.099999999999994</v>
      </c>
      <c r="D12" s="34">
        <v>71.3</v>
      </c>
      <c r="E12" s="34">
        <v>71</v>
      </c>
      <c r="F12" s="35">
        <v>63.036922148981091</v>
      </c>
      <c r="G12" s="35">
        <v>59.208690076566207</v>
      </c>
      <c r="H12" s="35">
        <v>56.325634206830614</v>
      </c>
      <c r="I12" s="35">
        <v>52.101100074462245</v>
      </c>
      <c r="J12" s="33">
        <v>51.93415751041681</v>
      </c>
      <c r="K12" s="35">
        <v>53.354385964912275</v>
      </c>
      <c r="L12" s="37">
        <v>53.185227673290058</v>
      </c>
      <c r="M12" s="35">
        <v>53.688467243164581</v>
      </c>
      <c r="N12" s="104">
        <v>56.935927956061882</v>
      </c>
      <c r="O12" s="33">
        <v>57.027780061368091</v>
      </c>
      <c r="P12" s="104">
        <v>58.117296908992856</v>
      </c>
      <c r="Q12" s="104">
        <v>58.109453391593156</v>
      </c>
      <c r="R12" s="104">
        <v>62.457786726903606</v>
      </c>
      <c r="S12" s="197">
        <v>62.995047676384665</v>
      </c>
      <c r="T12" s="455">
        <v>63.136544122751495</v>
      </c>
    </row>
    <row r="13" spans="1:20" x14ac:dyDescent="0.25">
      <c r="A13" s="177" t="s">
        <v>13</v>
      </c>
      <c r="B13" s="174">
        <v>66.7</v>
      </c>
      <c r="C13" s="34">
        <v>65.7</v>
      </c>
      <c r="D13" s="34">
        <v>65.599999999999994</v>
      </c>
      <c r="E13" s="34">
        <v>64.2</v>
      </c>
      <c r="F13" s="35">
        <v>63.857019696266327</v>
      </c>
      <c r="G13" s="35">
        <v>64.040527556991876</v>
      </c>
      <c r="H13" s="35">
        <v>63.621126821092446</v>
      </c>
      <c r="I13" s="35">
        <v>63.322087506589355</v>
      </c>
      <c r="J13" s="33">
        <v>63.330349149507605</v>
      </c>
      <c r="K13" s="35">
        <v>63.522065119776109</v>
      </c>
      <c r="L13" s="37">
        <v>62.948532622607686</v>
      </c>
      <c r="M13" s="35">
        <v>62.632663253839439</v>
      </c>
      <c r="N13" s="104">
        <v>61.872239993076747</v>
      </c>
      <c r="O13" s="33">
        <v>61.263788972922214</v>
      </c>
      <c r="P13" s="104">
        <v>61.244309010912566</v>
      </c>
      <c r="Q13" s="104">
        <v>61.38628762670789</v>
      </c>
      <c r="R13" s="104">
        <v>63.513438810495735</v>
      </c>
      <c r="S13" s="197">
        <v>63.669564933112625</v>
      </c>
      <c r="T13" s="455">
        <v>63.900853988600147</v>
      </c>
    </row>
    <row r="14" spans="1:20" x14ac:dyDescent="0.25">
      <c r="A14" s="177" t="s">
        <v>14</v>
      </c>
      <c r="B14" s="174">
        <v>58.7</v>
      </c>
      <c r="C14" s="34">
        <v>58.7</v>
      </c>
      <c r="D14" s="34">
        <v>58.7</v>
      </c>
      <c r="E14" s="34">
        <v>59.1</v>
      </c>
      <c r="F14" s="35">
        <v>58.820344367036057</v>
      </c>
      <c r="G14" s="35">
        <v>58.843752827286707</v>
      </c>
      <c r="H14" s="35">
        <v>57.298520348923752</v>
      </c>
      <c r="I14" s="35">
        <v>54.87289241530511</v>
      </c>
      <c r="J14" s="33">
        <v>53.952218778300754</v>
      </c>
      <c r="K14" s="35">
        <v>54.842057874596705</v>
      </c>
      <c r="L14" s="37">
        <v>54.072451783382846</v>
      </c>
      <c r="M14" s="35">
        <v>53.736528557622911</v>
      </c>
      <c r="N14" s="104">
        <v>53.020743200466491</v>
      </c>
      <c r="O14" s="33">
        <v>54.280504255199105</v>
      </c>
      <c r="P14" s="104">
        <v>54.287580740593313</v>
      </c>
      <c r="Q14" s="104">
        <v>54.776940362424888</v>
      </c>
      <c r="R14" s="104">
        <v>55.186869684165273</v>
      </c>
      <c r="S14" s="197">
        <v>55.340397607785754</v>
      </c>
      <c r="T14" s="455">
        <v>55.760196606532389</v>
      </c>
    </row>
    <row r="15" spans="1:20" x14ac:dyDescent="0.25">
      <c r="A15" s="177" t="s">
        <v>15</v>
      </c>
      <c r="B15" s="174">
        <v>99.3</v>
      </c>
      <c r="C15" s="34">
        <v>99</v>
      </c>
      <c r="D15" s="34">
        <v>98.7</v>
      </c>
      <c r="E15" s="34">
        <v>98.7</v>
      </c>
      <c r="F15" s="35">
        <v>98.750325079730089</v>
      </c>
      <c r="G15" s="35">
        <v>98.476151980598218</v>
      </c>
      <c r="H15" s="35">
        <v>91.904865808422414</v>
      </c>
      <c r="I15" s="35">
        <v>91.236028801420758</v>
      </c>
      <c r="J15" s="33">
        <v>90.892468024632876</v>
      </c>
      <c r="K15" s="35">
        <v>90.878255263084142</v>
      </c>
      <c r="L15" s="37">
        <v>90.968130165626576</v>
      </c>
      <c r="M15" s="35">
        <v>90.51221348426715</v>
      </c>
      <c r="N15" s="104">
        <v>90.438060144753365</v>
      </c>
      <c r="O15" s="33">
        <v>89.884853394133629</v>
      </c>
      <c r="P15" s="104">
        <v>89.557940792332872</v>
      </c>
      <c r="Q15" s="104">
        <v>88.734599831983545</v>
      </c>
      <c r="R15" s="104">
        <v>88.956850622018834</v>
      </c>
      <c r="S15" s="197">
        <v>89.967852129335654</v>
      </c>
      <c r="T15" s="455">
        <v>91.890099639242692</v>
      </c>
    </row>
    <row r="16" spans="1:20" x14ac:dyDescent="0.25">
      <c r="A16" s="177" t="s">
        <v>16</v>
      </c>
      <c r="B16" s="174">
        <v>95.1</v>
      </c>
      <c r="C16" s="34">
        <v>94.9</v>
      </c>
      <c r="D16" s="34">
        <v>91.9</v>
      </c>
      <c r="E16" s="34">
        <v>91.2</v>
      </c>
      <c r="F16" s="35">
        <v>90.427297578755528</v>
      </c>
      <c r="G16" s="35">
        <v>89.263227659339435</v>
      </c>
      <c r="H16" s="35">
        <v>73.250097204821358</v>
      </c>
      <c r="I16" s="35">
        <v>69.152010772287625</v>
      </c>
      <c r="J16" s="33">
        <v>67.664933020682042</v>
      </c>
      <c r="K16" s="35">
        <v>67.504586127065764</v>
      </c>
      <c r="L16" s="37">
        <v>66.953008643958299</v>
      </c>
      <c r="M16" s="35">
        <v>66.162629946966803</v>
      </c>
      <c r="N16" s="104">
        <v>66.068114468180255</v>
      </c>
      <c r="O16" s="33">
        <v>65.863547074526835</v>
      </c>
      <c r="P16" s="104">
        <v>66.024598973995268</v>
      </c>
      <c r="Q16" s="104">
        <v>66.387302353885076</v>
      </c>
      <c r="R16" s="104">
        <v>66.949989343192968</v>
      </c>
      <c r="S16" s="197">
        <v>67.787626813515146</v>
      </c>
      <c r="T16" s="455">
        <v>68.39205234104729</v>
      </c>
    </row>
    <row r="17" spans="1:20" x14ac:dyDescent="0.25">
      <c r="A17" s="71" t="s">
        <v>17</v>
      </c>
      <c r="B17" s="174">
        <v>87.4</v>
      </c>
      <c r="C17" s="34">
        <v>87</v>
      </c>
      <c r="D17" s="34">
        <v>84.4</v>
      </c>
      <c r="E17" s="34">
        <v>81.099999999999994</v>
      </c>
      <c r="F17" s="35">
        <v>82.19852605491424</v>
      </c>
      <c r="G17" s="35">
        <v>81.993263105922551</v>
      </c>
      <c r="H17" s="35">
        <v>81.8117494320026</v>
      </c>
      <c r="I17" s="35">
        <v>81.452659304248215</v>
      </c>
      <c r="J17" s="33">
        <v>81.784373597052891</v>
      </c>
      <c r="K17" s="35">
        <v>81.611822202995043</v>
      </c>
      <c r="L17" s="37">
        <v>81.346247103222041</v>
      </c>
      <c r="M17" s="35">
        <v>81.794015882451561</v>
      </c>
      <c r="N17" s="104">
        <v>80.454079944393158</v>
      </c>
      <c r="O17" s="33">
        <v>79.980296422792279</v>
      </c>
      <c r="P17" s="104">
        <v>80.932186722612528</v>
      </c>
      <c r="Q17" s="104">
        <v>81.080637272689629</v>
      </c>
      <c r="R17" s="104">
        <v>79.751353855969839</v>
      </c>
      <c r="S17" s="197">
        <v>78.864695904373932</v>
      </c>
      <c r="T17" s="455">
        <v>78.69378043754908</v>
      </c>
    </row>
    <row r="18" spans="1:20" x14ac:dyDescent="0.25">
      <c r="A18" s="177" t="s">
        <v>18</v>
      </c>
      <c r="B18" s="174">
        <v>96.3</v>
      </c>
      <c r="C18" s="34">
        <v>97</v>
      </c>
      <c r="D18" s="34">
        <v>96.8</v>
      </c>
      <c r="E18" s="34">
        <v>95.5</v>
      </c>
      <c r="F18" s="35">
        <v>91.594614513490669</v>
      </c>
      <c r="G18" s="35">
        <v>91.150197833336208</v>
      </c>
      <c r="H18" s="35">
        <v>81.621986174338218</v>
      </c>
      <c r="I18" s="35">
        <v>77.11786840231872</v>
      </c>
      <c r="J18" s="33">
        <v>74.511180186503552</v>
      </c>
      <c r="K18" s="35">
        <v>74.285968700607725</v>
      </c>
      <c r="L18" s="37">
        <v>74.131200802119992</v>
      </c>
      <c r="M18" s="35">
        <v>73.998299616323678</v>
      </c>
      <c r="N18" s="104">
        <v>73.451841658692544</v>
      </c>
      <c r="O18" s="33">
        <v>73.603246760493505</v>
      </c>
      <c r="P18" s="104">
        <v>73.839095189390463</v>
      </c>
      <c r="Q18" s="104">
        <v>73.749002262676129</v>
      </c>
      <c r="R18" s="104">
        <v>72.876141272292827</v>
      </c>
      <c r="S18" s="197">
        <v>72.587445806797888</v>
      </c>
      <c r="T18" s="455">
        <v>72.839486902344461</v>
      </c>
    </row>
    <row r="19" spans="1:20" x14ac:dyDescent="0.25">
      <c r="A19" s="177" t="s">
        <v>19</v>
      </c>
      <c r="B19" s="174">
        <v>95.9</v>
      </c>
      <c r="C19" s="34">
        <v>95.9</v>
      </c>
      <c r="D19" s="34">
        <v>95.3</v>
      </c>
      <c r="E19" s="34">
        <v>94.1</v>
      </c>
      <c r="F19" s="35">
        <v>94.556079557104781</v>
      </c>
      <c r="G19" s="35">
        <v>92.713714847688891</v>
      </c>
      <c r="H19" s="35">
        <v>88.840092712734688</v>
      </c>
      <c r="I19" s="35">
        <v>79.75045540908468</v>
      </c>
      <c r="J19" s="33">
        <v>79.738137695766795</v>
      </c>
      <c r="K19" s="35">
        <v>78.708604842254118</v>
      </c>
      <c r="L19" s="37">
        <v>77.468960617667733</v>
      </c>
      <c r="M19" s="35">
        <v>77.316594153189797</v>
      </c>
      <c r="N19" s="104">
        <v>77.496267296299081</v>
      </c>
      <c r="O19" s="33">
        <v>77.215191056860021</v>
      </c>
      <c r="P19" s="104">
        <v>76.950950361659551</v>
      </c>
      <c r="Q19" s="104">
        <v>77.052467357373317</v>
      </c>
      <c r="R19" s="104">
        <v>76.657530118236934</v>
      </c>
      <c r="S19" s="197">
        <v>76.207552933988197</v>
      </c>
      <c r="T19" s="455">
        <v>77.035241626669134</v>
      </c>
    </row>
    <row r="20" spans="1:20" x14ac:dyDescent="0.25">
      <c r="A20" s="177" t="s">
        <v>20</v>
      </c>
      <c r="B20" s="174">
        <v>72.5</v>
      </c>
      <c r="C20" s="34">
        <v>72.5</v>
      </c>
      <c r="D20" s="34">
        <v>72.400000000000006</v>
      </c>
      <c r="E20" s="34">
        <v>72.400000000000006</v>
      </c>
      <c r="F20" s="35">
        <v>72.278495102404278</v>
      </c>
      <c r="G20" s="35">
        <v>72.521129893238438</v>
      </c>
      <c r="H20" s="35">
        <v>59.400874008438187</v>
      </c>
      <c r="I20" s="35">
        <v>58.391658954187875</v>
      </c>
      <c r="J20" s="33">
        <v>59.09858871402588</v>
      </c>
      <c r="K20" s="35">
        <v>58.724970219524643</v>
      </c>
      <c r="L20" s="37">
        <v>55.150893518747054</v>
      </c>
      <c r="M20" s="35">
        <v>54.874624780043469</v>
      </c>
      <c r="N20" s="104">
        <v>54.821885226551927</v>
      </c>
      <c r="O20" s="33">
        <v>53.653321775849861</v>
      </c>
      <c r="P20" s="104">
        <v>52.950546392464013</v>
      </c>
      <c r="Q20" s="104">
        <v>52.370808866489874</v>
      </c>
      <c r="R20" s="104">
        <v>52.447024521838593</v>
      </c>
      <c r="S20" s="197">
        <v>52.57393192213393</v>
      </c>
      <c r="T20" s="455">
        <v>52.725965385441441</v>
      </c>
    </row>
    <row r="21" spans="1:20" x14ac:dyDescent="0.25">
      <c r="A21" s="177" t="s">
        <v>21</v>
      </c>
      <c r="B21" s="174">
        <v>97.6</v>
      </c>
      <c r="C21" s="34">
        <v>97.5</v>
      </c>
      <c r="D21" s="34">
        <v>97.3</v>
      </c>
      <c r="E21" s="34">
        <v>97.3</v>
      </c>
      <c r="F21" s="35">
        <v>96.725655342102783</v>
      </c>
      <c r="G21" s="35">
        <v>95.163519815290201</v>
      </c>
      <c r="H21" s="35">
        <v>89.98542437492992</v>
      </c>
      <c r="I21" s="35">
        <v>91.589947494520061</v>
      </c>
      <c r="J21" s="33">
        <v>91.438926338016728</v>
      </c>
      <c r="K21" s="35">
        <v>92.416325523029769</v>
      </c>
      <c r="L21" s="37">
        <v>92.352380743069858</v>
      </c>
      <c r="M21" s="35">
        <v>92.280405575150994</v>
      </c>
      <c r="N21" s="104">
        <v>91.993874024896513</v>
      </c>
      <c r="O21" s="33">
        <v>91.563523614154391</v>
      </c>
      <c r="P21" s="104">
        <v>91.598916658231346</v>
      </c>
      <c r="Q21" s="104">
        <v>91.381178637808063</v>
      </c>
      <c r="R21" s="104">
        <v>91.373665674898447</v>
      </c>
      <c r="S21" s="197">
        <v>90.346661965596326</v>
      </c>
      <c r="T21" s="455">
        <v>90.431769915005589</v>
      </c>
    </row>
    <row r="22" spans="1:20" x14ac:dyDescent="0.25">
      <c r="A22" s="177" t="s">
        <v>22</v>
      </c>
      <c r="B22" s="174">
        <v>48.8</v>
      </c>
      <c r="C22" s="34">
        <v>48.5</v>
      </c>
      <c r="D22" s="34">
        <v>49</v>
      </c>
      <c r="E22" s="34">
        <v>48.1</v>
      </c>
      <c r="F22" s="35">
        <v>48.015371521419539</v>
      </c>
      <c r="G22" s="35">
        <v>47.902794995335285</v>
      </c>
      <c r="H22" s="35">
        <v>46.513971701884472</v>
      </c>
      <c r="I22" s="35">
        <v>45.32842158486438</v>
      </c>
      <c r="J22" s="33">
        <v>43.712566102784351</v>
      </c>
      <c r="K22" s="35">
        <v>42.873883181235534</v>
      </c>
      <c r="L22" s="37">
        <v>43.901729430365016</v>
      </c>
      <c r="M22" s="35">
        <v>44.733839575063762</v>
      </c>
      <c r="N22" s="104">
        <v>45.043005964766003</v>
      </c>
      <c r="O22" s="33">
        <v>44.569527624850963</v>
      </c>
      <c r="P22" s="104">
        <v>45.317338114623482</v>
      </c>
      <c r="Q22" s="104">
        <v>45.605619146336338</v>
      </c>
      <c r="R22" s="104">
        <v>45.773969045047423</v>
      </c>
      <c r="S22" s="197">
        <v>45.905555402849402</v>
      </c>
      <c r="T22" s="455">
        <v>46.724910120509243</v>
      </c>
    </row>
    <row r="23" spans="1:20" x14ac:dyDescent="0.25">
      <c r="A23" s="177" t="s">
        <v>23</v>
      </c>
      <c r="B23" s="174">
        <v>94.9</v>
      </c>
      <c r="C23" s="34">
        <v>94.8</v>
      </c>
      <c r="D23" s="34">
        <v>94.7</v>
      </c>
      <c r="E23" s="34">
        <v>94.9</v>
      </c>
      <c r="F23" s="35">
        <v>94.89495719081205</v>
      </c>
      <c r="G23" s="35">
        <v>89.67243897350302</v>
      </c>
      <c r="H23" s="35">
        <v>70.236975939142681</v>
      </c>
      <c r="I23" s="35">
        <v>65.015544870192841</v>
      </c>
      <c r="J23" s="33">
        <v>65.93145269165602</v>
      </c>
      <c r="K23" s="35">
        <v>66.149659327331705</v>
      </c>
      <c r="L23" s="37">
        <v>70.533272361336657</v>
      </c>
      <c r="M23" s="35">
        <v>70.946430149115997</v>
      </c>
      <c r="N23" s="104">
        <v>70.563966222571352</v>
      </c>
      <c r="O23" s="33">
        <v>69.963573735778809</v>
      </c>
      <c r="P23" s="104">
        <v>74.033860884613659</v>
      </c>
      <c r="Q23" s="104">
        <v>74.642227644856519</v>
      </c>
      <c r="R23" s="104">
        <v>75.310155820593067</v>
      </c>
      <c r="S23" s="197">
        <v>74.274014969462115</v>
      </c>
      <c r="T23" s="455">
        <v>73.623096247313498</v>
      </c>
    </row>
    <row r="24" spans="1:20" x14ac:dyDescent="0.25">
      <c r="A24" s="177" t="s">
        <v>24</v>
      </c>
      <c r="B24" s="174">
        <v>84.7</v>
      </c>
      <c r="C24" s="34">
        <v>84.6</v>
      </c>
      <c r="D24" s="34">
        <v>83.7</v>
      </c>
      <c r="E24" s="34">
        <v>81.099999999999994</v>
      </c>
      <c r="F24" s="35">
        <v>82.511705158860835</v>
      </c>
      <c r="G24" s="35">
        <v>82.352608750935985</v>
      </c>
      <c r="H24" s="35">
        <v>76.804567981038574</v>
      </c>
      <c r="I24" s="35">
        <v>79.962531048709621</v>
      </c>
      <c r="J24" s="33">
        <v>78.341201963842678</v>
      </c>
      <c r="K24" s="35">
        <v>78.30766028309742</v>
      </c>
      <c r="L24" s="37">
        <v>77.573689876617564</v>
      </c>
      <c r="M24" s="35">
        <v>76.998680671323513</v>
      </c>
      <c r="N24" s="104">
        <v>76.523012699418587</v>
      </c>
      <c r="O24" s="33">
        <v>76.01649994740454</v>
      </c>
      <c r="P24" s="104">
        <v>74.839713800177094</v>
      </c>
      <c r="Q24" s="104">
        <v>74.465162501654035</v>
      </c>
      <c r="R24" s="104">
        <v>73.772305891800585</v>
      </c>
      <c r="S24" s="197">
        <v>73.274286241646564</v>
      </c>
      <c r="T24" s="455">
        <v>73.173172895269971</v>
      </c>
    </row>
    <row r="25" spans="1:20" x14ac:dyDescent="0.25">
      <c r="A25" s="71" t="s">
        <v>25</v>
      </c>
      <c r="B25" s="174"/>
      <c r="C25" s="34"/>
      <c r="D25" s="34"/>
      <c r="E25" s="34"/>
      <c r="F25" s="35"/>
      <c r="G25" s="35"/>
      <c r="H25" s="35">
        <v>93.618569453539976</v>
      </c>
      <c r="I25" s="35">
        <v>91.608205782312922</v>
      </c>
      <c r="J25" s="35">
        <v>99.842268805501661</v>
      </c>
      <c r="K25" s="35">
        <v>99.843206121233024</v>
      </c>
      <c r="L25" s="37">
        <v>99.844442353058298</v>
      </c>
      <c r="M25" s="35">
        <v>99.845893049776549</v>
      </c>
      <c r="N25" s="104">
        <v>99.84762900832844</v>
      </c>
      <c r="O25" s="33">
        <v>99.849048606197854</v>
      </c>
      <c r="P25" s="104">
        <v>99.851209429275073</v>
      </c>
      <c r="Q25" s="104">
        <v>99.853357619266816</v>
      </c>
      <c r="R25" s="104">
        <v>99.854945025615265</v>
      </c>
      <c r="S25" s="416">
        <v>100</v>
      </c>
      <c r="T25" s="454">
        <v>100</v>
      </c>
    </row>
    <row r="26" spans="1:20" s="32" customFormat="1" ht="21.6" customHeight="1" x14ac:dyDescent="0.2">
      <c r="A26" s="299" t="s">
        <v>26</v>
      </c>
      <c r="B26" s="269">
        <v>57.6</v>
      </c>
      <c r="C26" s="268">
        <v>57.2</v>
      </c>
      <c r="D26" s="268">
        <v>55.5</v>
      </c>
      <c r="E26" s="268">
        <v>55.6</v>
      </c>
      <c r="F26" s="267">
        <v>55.307521862831209</v>
      </c>
      <c r="G26" s="267">
        <v>54.41022550667639</v>
      </c>
      <c r="H26" s="267">
        <v>54.016632304602382</v>
      </c>
      <c r="I26" s="267">
        <v>53.276855004071564</v>
      </c>
      <c r="J26" s="268">
        <v>53.222703526021931</v>
      </c>
      <c r="K26" s="267">
        <v>53.270531554947688</v>
      </c>
      <c r="L26" s="354">
        <v>53.254524822782514</v>
      </c>
      <c r="M26" s="267">
        <v>53.652276097963792</v>
      </c>
      <c r="N26" s="271">
        <v>53.898916223267058</v>
      </c>
      <c r="O26" s="268">
        <v>53.670339066851028</v>
      </c>
      <c r="P26" s="271">
        <v>53.826175264387011</v>
      </c>
      <c r="Q26" s="271">
        <v>53.588905135559472</v>
      </c>
      <c r="R26" s="271">
        <v>54.094195229125262</v>
      </c>
      <c r="S26" s="415">
        <v>54.747896098820583</v>
      </c>
      <c r="T26" s="478">
        <v>54.963254144542596</v>
      </c>
    </row>
    <row r="27" spans="1:20" x14ac:dyDescent="0.25">
      <c r="A27" s="75" t="s">
        <v>27</v>
      </c>
      <c r="B27" s="114">
        <v>51.1</v>
      </c>
      <c r="C27" s="33">
        <v>51.3</v>
      </c>
      <c r="D27" s="33">
        <v>51.2</v>
      </c>
      <c r="E27" s="33">
        <v>51.3</v>
      </c>
      <c r="F27" s="35">
        <v>51.552210724365011</v>
      </c>
      <c r="G27" s="35">
        <v>51.369475158704134</v>
      </c>
      <c r="H27" s="35">
        <v>50.192428625330152</v>
      </c>
      <c r="I27" s="35">
        <v>49.26026280452713</v>
      </c>
      <c r="J27" s="33">
        <v>49.850749790577765</v>
      </c>
      <c r="K27" s="35">
        <v>50.463093559003291</v>
      </c>
      <c r="L27" s="37">
        <v>50.250699976314827</v>
      </c>
      <c r="M27" s="35">
        <v>50.63214791101214</v>
      </c>
      <c r="N27" s="104">
        <v>50.284644277726983</v>
      </c>
      <c r="O27" s="33">
        <v>51.980983951712176</v>
      </c>
      <c r="P27" s="104">
        <v>51.84671591053408</v>
      </c>
      <c r="Q27" s="104">
        <v>52.407175316773333</v>
      </c>
      <c r="R27" s="104">
        <v>52.359124696674911</v>
      </c>
      <c r="S27" s="197">
        <v>52.535260870361633</v>
      </c>
      <c r="T27" s="455">
        <v>52.440547974224316</v>
      </c>
    </row>
    <row r="28" spans="1:20" x14ac:dyDescent="0.25">
      <c r="A28" s="75" t="s">
        <v>28</v>
      </c>
      <c r="B28" s="114">
        <v>72</v>
      </c>
      <c r="C28" s="33">
        <v>71.599999999999994</v>
      </c>
      <c r="D28" s="33">
        <v>70.900000000000006</v>
      </c>
      <c r="E28" s="33">
        <v>69.900000000000006</v>
      </c>
      <c r="F28" s="35">
        <v>70.515936868773309</v>
      </c>
      <c r="G28" s="35">
        <v>72.09972223174789</v>
      </c>
      <c r="H28" s="35">
        <v>71.916028215599582</v>
      </c>
      <c r="I28" s="35">
        <v>70.36883216459276</v>
      </c>
      <c r="J28" s="33">
        <v>69.34841360348679</v>
      </c>
      <c r="K28" s="35">
        <v>68.20170353537695</v>
      </c>
      <c r="L28" s="37">
        <v>68.387708940790844</v>
      </c>
      <c r="M28" s="35">
        <v>68.638404913656075</v>
      </c>
      <c r="N28" s="104">
        <v>68.351793666806486</v>
      </c>
      <c r="O28" s="33">
        <v>68.597810892834659</v>
      </c>
      <c r="P28" s="104">
        <v>67.821467813817378</v>
      </c>
      <c r="Q28" s="104">
        <v>66.490419550861176</v>
      </c>
      <c r="R28" s="104">
        <v>68.601543995815632</v>
      </c>
      <c r="S28" s="197">
        <v>68.936130616114156</v>
      </c>
      <c r="T28" s="455">
        <v>68.108337111448705</v>
      </c>
    </row>
    <row r="29" spans="1:20" x14ac:dyDescent="0.25">
      <c r="A29" s="75" t="s">
        <v>29</v>
      </c>
      <c r="B29" s="114">
        <v>36.4</v>
      </c>
      <c r="C29" s="33">
        <v>35.5</v>
      </c>
      <c r="D29" s="33">
        <v>30.8</v>
      </c>
      <c r="E29" s="33">
        <v>30.9</v>
      </c>
      <c r="F29" s="35">
        <v>30.858874040481009</v>
      </c>
      <c r="G29" s="35">
        <v>32.06891623943838</v>
      </c>
      <c r="H29" s="35">
        <v>33.422057435391558</v>
      </c>
      <c r="I29" s="35">
        <v>33.583047597380435</v>
      </c>
      <c r="J29" s="33">
        <v>34.120136741006021</v>
      </c>
      <c r="K29" s="35">
        <v>33.909682832960847</v>
      </c>
      <c r="L29" s="37">
        <v>33.891842952787485</v>
      </c>
      <c r="M29" s="35">
        <v>34.380075798592308</v>
      </c>
      <c r="N29" s="104">
        <v>34.985686514823435</v>
      </c>
      <c r="O29" s="33">
        <v>34.752135978397533</v>
      </c>
      <c r="P29" s="104">
        <v>34.790718255405089</v>
      </c>
      <c r="Q29" s="104">
        <v>34.609411498234586</v>
      </c>
      <c r="R29" s="104">
        <v>34.923506584220625</v>
      </c>
      <c r="S29" s="197">
        <v>35.096446220362019</v>
      </c>
      <c r="T29" s="455">
        <v>35.511342403796689</v>
      </c>
    </row>
    <row r="30" spans="1:20" x14ac:dyDescent="0.25">
      <c r="A30" s="76" t="s">
        <v>109</v>
      </c>
      <c r="B30" s="114"/>
      <c r="C30" s="33"/>
      <c r="D30" s="33"/>
      <c r="E30" s="33"/>
      <c r="F30" s="35"/>
      <c r="G30" s="35"/>
      <c r="H30" s="35"/>
      <c r="I30" s="35"/>
      <c r="J30" s="33"/>
      <c r="K30" s="35"/>
      <c r="L30" s="37"/>
      <c r="M30" s="35"/>
      <c r="N30" s="104"/>
      <c r="O30" s="33"/>
      <c r="P30" s="104"/>
      <c r="Q30" s="104"/>
      <c r="R30" s="104"/>
      <c r="S30" s="197"/>
      <c r="T30" s="455"/>
    </row>
    <row r="31" spans="1:20" x14ac:dyDescent="0.25">
      <c r="A31" s="76" t="s">
        <v>108</v>
      </c>
      <c r="B31" s="114">
        <v>37.1</v>
      </c>
      <c r="C31" s="33">
        <v>37.1</v>
      </c>
      <c r="D31" s="33">
        <v>36.700000000000003</v>
      </c>
      <c r="E31" s="33">
        <v>33.5</v>
      </c>
      <c r="F31" s="35">
        <v>33.133732534930147</v>
      </c>
      <c r="G31" s="35">
        <v>34.124629080118694</v>
      </c>
      <c r="H31" s="35">
        <v>34.449296458030084</v>
      </c>
      <c r="I31" s="35">
        <v>34.607938044530492</v>
      </c>
      <c r="J31" s="33">
        <v>37.907608695652172</v>
      </c>
      <c r="K31" s="35">
        <v>35.138825671370057</v>
      </c>
      <c r="L31" s="37">
        <v>36.844530417961707</v>
      </c>
      <c r="M31" s="35">
        <v>34.861278648974668</v>
      </c>
      <c r="N31" s="104">
        <v>34.723055202702959</v>
      </c>
      <c r="O31" s="33">
        <v>34.365577464588178</v>
      </c>
      <c r="P31" s="104">
        <v>34.312500877180668</v>
      </c>
      <c r="Q31" s="104">
        <v>32.452602590826388</v>
      </c>
      <c r="R31" s="104">
        <v>31.211415203485497</v>
      </c>
      <c r="S31" s="197">
        <v>30.645431327604417</v>
      </c>
      <c r="T31" s="455">
        <v>30.800927978428149</v>
      </c>
    </row>
    <row r="32" spans="1:20" x14ac:dyDescent="0.25">
      <c r="A32" s="69" t="s">
        <v>112</v>
      </c>
      <c r="B32" s="114">
        <v>36.423557327884517</v>
      </c>
      <c r="C32" s="33">
        <v>35.513387313099201</v>
      </c>
      <c r="D32" s="33">
        <v>30.705382190473447</v>
      </c>
      <c r="E32" s="33">
        <v>30.805810133148885</v>
      </c>
      <c r="F32" s="33">
        <v>30.8157042480256</v>
      </c>
      <c r="G32" s="33">
        <v>32.031107877023828</v>
      </c>
      <c r="H32" s="35">
        <v>33.403732299276392</v>
      </c>
      <c r="I32" s="35">
        <v>33.565549385164623</v>
      </c>
      <c r="J32" s="33">
        <v>34.050823857043397</v>
      </c>
      <c r="K32" s="35">
        <v>33.887501642791435</v>
      </c>
      <c r="L32" s="37">
        <v>33.835704995027136</v>
      </c>
      <c r="M32" s="35">
        <v>34.370054013314913</v>
      </c>
      <c r="N32" s="104">
        <v>34.991513867515827</v>
      </c>
      <c r="O32" s="33">
        <v>34.761067875092685</v>
      </c>
      <c r="P32" s="104">
        <v>34.801957557232718</v>
      </c>
      <c r="Q32" s="104">
        <v>34.662521142231746</v>
      </c>
      <c r="R32" s="104">
        <v>35.018926837964571</v>
      </c>
      <c r="S32" s="197">
        <v>35.215993481552367</v>
      </c>
      <c r="T32" s="455">
        <v>35.638133747572944</v>
      </c>
    </row>
    <row r="33" spans="1:20" x14ac:dyDescent="0.25">
      <c r="A33" s="69" t="s">
        <v>30</v>
      </c>
      <c r="B33" s="114">
        <v>49.1</v>
      </c>
      <c r="C33" s="33">
        <v>49.4</v>
      </c>
      <c r="D33" s="33">
        <v>47.9</v>
      </c>
      <c r="E33" s="33">
        <v>49.2</v>
      </c>
      <c r="F33" s="35">
        <v>48.294070903078619</v>
      </c>
      <c r="G33" s="35">
        <v>47.427330861047992</v>
      </c>
      <c r="H33" s="35">
        <v>44.122670383122916</v>
      </c>
      <c r="I33" s="35">
        <v>42.129191823670624</v>
      </c>
      <c r="J33" s="33">
        <v>41.788625498124539</v>
      </c>
      <c r="K33" s="35">
        <v>42.67651396306676</v>
      </c>
      <c r="L33" s="37">
        <v>43.470268953143837</v>
      </c>
      <c r="M33" s="35">
        <v>44.145525425944747</v>
      </c>
      <c r="N33" s="104">
        <v>44.335317146027911</v>
      </c>
      <c r="O33" s="33">
        <v>44.184630298062366</v>
      </c>
      <c r="P33" s="104">
        <v>44.205136379270158</v>
      </c>
      <c r="Q33" s="104">
        <v>44.142757546857204</v>
      </c>
      <c r="R33" s="104">
        <v>44.117700059971867</v>
      </c>
      <c r="S33" s="197">
        <v>48.402056151166015</v>
      </c>
      <c r="T33" s="455">
        <v>48.731014144586929</v>
      </c>
    </row>
    <row r="34" spans="1:20" x14ac:dyDescent="0.25">
      <c r="A34" s="69" t="s">
        <v>31</v>
      </c>
      <c r="B34" s="114">
        <v>79.3</v>
      </c>
      <c r="C34" s="33">
        <v>79.400000000000006</v>
      </c>
      <c r="D34" s="33">
        <v>79.400000000000006</v>
      </c>
      <c r="E34" s="33">
        <v>77.599999999999994</v>
      </c>
      <c r="F34" s="35">
        <v>76.72993934272867</v>
      </c>
      <c r="G34" s="35">
        <v>75.282415740798214</v>
      </c>
      <c r="H34" s="35">
        <v>76.286582248022384</v>
      </c>
      <c r="I34" s="35">
        <v>72.976901954450014</v>
      </c>
      <c r="J34" s="33">
        <v>70.93148236878568</v>
      </c>
      <c r="K34" s="35">
        <v>70.480038206859163</v>
      </c>
      <c r="L34" s="37">
        <v>70.285489852026799</v>
      </c>
      <c r="M34" s="35">
        <v>70.417169344085337</v>
      </c>
      <c r="N34" s="104">
        <v>71.367468181137014</v>
      </c>
      <c r="O34" s="33">
        <v>71.714288962490812</v>
      </c>
      <c r="P34" s="104">
        <v>71.594467463873173</v>
      </c>
      <c r="Q34" s="104">
        <v>71.580041313171904</v>
      </c>
      <c r="R34" s="104">
        <v>70.98557555615929</v>
      </c>
      <c r="S34" s="197">
        <v>72.158358188174304</v>
      </c>
      <c r="T34" s="455">
        <v>72.363959346953408</v>
      </c>
    </row>
    <row r="35" spans="1:20" x14ac:dyDescent="0.25">
      <c r="A35" s="69" t="s">
        <v>32</v>
      </c>
      <c r="B35" s="114">
        <v>70.7</v>
      </c>
      <c r="C35" s="33">
        <v>70.8</v>
      </c>
      <c r="D35" s="33">
        <v>69.900000000000006</v>
      </c>
      <c r="E35" s="33">
        <v>70.099999999999994</v>
      </c>
      <c r="F35" s="35">
        <v>70.01014780498565</v>
      </c>
      <c r="G35" s="35">
        <v>69.455156384654899</v>
      </c>
      <c r="H35" s="35">
        <v>62.826892955568326</v>
      </c>
      <c r="I35" s="35">
        <v>59.759255489969917</v>
      </c>
      <c r="J35" s="33">
        <v>61.250098605992989</v>
      </c>
      <c r="K35" s="35">
        <v>61.434605955272147</v>
      </c>
      <c r="L35" s="37">
        <v>60.311704320716174</v>
      </c>
      <c r="M35" s="35">
        <v>60.09978048293754</v>
      </c>
      <c r="N35" s="104">
        <v>60.183125008328751</v>
      </c>
      <c r="O35" s="33">
        <v>60.768326425076836</v>
      </c>
      <c r="P35" s="104">
        <v>61.220937557468844</v>
      </c>
      <c r="Q35" s="104">
        <v>61.476014102462763</v>
      </c>
      <c r="R35" s="104">
        <v>61.863932252342899</v>
      </c>
      <c r="S35" s="197">
        <v>61.479541428617125</v>
      </c>
      <c r="T35" s="455">
        <v>62.108520999863359</v>
      </c>
    </row>
    <row r="36" spans="1:20" x14ac:dyDescent="0.25">
      <c r="A36" s="69" t="s">
        <v>33</v>
      </c>
      <c r="B36" s="114">
        <v>76.2</v>
      </c>
      <c r="C36" s="33">
        <v>77.099999999999994</v>
      </c>
      <c r="D36" s="33">
        <v>75.8</v>
      </c>
      <c r="E36" s="33">
        <v>76.2</v>
      </c>
      <c r="F36" s="35">
        <v>75.7655520130496</v>
      </c>
      <c r="G36" s="35">
        <v>77.235026174451008</v>
      </c>
      <c r="H36" s="35">
        <v>76.609993272582727</v>
      </c>
      <c r="I36" s="35">
        <v>76.142983499557758</v>
      </c>
      <c r="J36" s="33">
        <v>76.408183117001556</v>
      </c>
      <c r="K36" s="35">
        <v>77.778448171835393</v>
      </c>
      <c r="L36" s="37">
        <v>78.518808448774763</v>
      </c>
      <c r="M36" s="35">
        <v>78.346897853267279</v>
      </c>
      <c r="N36" s="104">
        <v>78.525463270444732</v>
      </c>
      <c r="O36" s="33">
        <v>78.670375120709764</v>
      </c>
      <c r="P36" s="104">
        <v>78.666168198094525</v>
      </c>
      <c r="Q36" s="104">
        <v>78.542950428196917</v>
      </c>
      <c r="R36" s="104">
        <v>78.937850829711749</v>
      </c>
      <c r="S36" s="197">
        <v>79.193125421759817</v>
      </c>
      <c r="T36" s="455">
        <v>78.551251100442016</v>
      </c>
    </row>
    <row r="37" spans="1:20" x14ac:dyDescent="0.25">
      <c r="A37" s="69" t="s">
        <v>34</v>
      </c>
      <c r="B37" s="114">
        <v>57.2</v>
      </c>
      <c r="C37" s="33">
        <v>56.8</v>
      </c>
      <c r="D37" s="33">
        <v>56</v>
      </c>
      <c r="E37" s="33">
        <v>56.1</v>
      </c>
      <c r="F37" s="35">
        <v>56.083219788282143</v>
      </c>
      <c r="G37" s="35">
        <v>56.33607101377136</v>
      </c>
      <c r="H37" s="35">
        <v>54.815297114077254</v>
      </c>
      <c r="I37" s="35">
        <v>54.004649388859619</v>
      </c>
      <c r="J37" s="33">
        <v>55.612984026992422</v>
      </c>
      <c r="K37" s="35">
        <v>55.336774121811331</v>
      </c>
      <c r="L37" s="37">
        <v>54.640597785955315</v>
      </c>
      <c r="M37" s="35">
        <v>55.913440142412107</v>
      </c>
      <c r="N37" s="104">
        <v>58.065161906082587</v>
      </c>
      <c r="O37" s="33">
        <v>58.520465703282454</v>
      </c>
      <c r="P37" s="104">
        <v>58.488279120298792</v>
      </c>
      <c r="Q37" s="104">
        <v>58.777019855653876</v>
      </c>
      <c r="R37" s="104">
        <v>58.588182237176142</v>
      </c>
      <c r="S37" s="197">
        <v>61.344556854868081</v>
      </c>
      <c r="T37" s="455">
        <v>62.099249079182393</v>
      </c>
    </row>
    <row r="38" spans="1:20" x14ac:dyDescent="0.25">
      <c r="A38" s="69" t="s">
        <v>35</v>
      </c>
      <c r="B38" s="114">
        <v>51.6</v>
      </c>
      <c r="C38" s="33">
        <v>51.3</v>
      </c>
      <c r="D38" s="33">
        <v>48.1</v>
      </c>
      <c r="E38" s="33">
        <v>47.5</v>
      </c>
      <c r="F38" s="35">
        <v>47.203728963604661</v>
      </c>
      <c r="G38" s="35">
        <v>43.173979651962128</v>
      </c>
      <c r="H38" s="35">
        <v>42.925602171734276</v>
      </c>
      <c r="I38" s="35">
        <v>46.031377179319698</v>
      </c>
      <c r="J38" s="33">
        <v>43.908536774033848</v>
      </c>
      <c r="K38" s="35">
        <v>43.526424970451309</v>
      </c>
      <c r="L38" s="37">
        <v>43.757997748801785</v>
      </c>
      <c r="M38" s="35">
        <v>43.851589894922974</v>
      </c>
      <c r="N38" s="104">
        <v>42.988775695038697</v>
      </c>
      <c r="O38" s="33">
        <v>39.590959191978833</v>
      </c>
      <c r="P38" s="104">
        <v>40.154795172128502</v>
      </c>
      <c r="Q38" s="104">
        <v>38.915902960426649</v>
      </c>
      <c r="R38" s="104">
        <v>40.235370188952807</v>
      </c>
      <c r="S38" s="197">
        <v>38.17025296591116</v>
      </c>
      <c r="T38" s="455">
        <v>38.235393765226114</v>
      </c>
    </row>
    <row r="39" spans="1:20" x14ac:dyDescent="0.25">
      <c r="A39" s="69" t="s">
        <v>36</v>
      </c>
      <c r="B39" s="175"/>
      <c r="C39" s="38"/>
      <c r="D39" s="38"/>
      <c r="E39" s="38"/>
      <c r="F39" s="35"/>
      <c r="G39" s="35"/>
      <c r="H39" s="35">
        <v>92.050347797283877</v>
      </c>
      <c r="I39" s="35">
        <v>92.160486093710844</v>
      </c>
      <c r="J39" s="33">
        <v>92.175024950099797</v>
      </c>
      <c r="K39" s="35">
        <v>92.4609375</v>
      </c>
      <c r="L39" s="37">
        <v>92.29378965135227</v>
      </c>
      <c r="M39" s="35">
        <v>92.636758321273518</v>
      </c>
      <c r="N39" s="104">
        <v>92.648996916479348</v>
      </c>
      <c r="O39" s="33">
        <v>92.997501503987692</v>
      </c>
      <c r="P39" s="104">
        <v>93.54659179732792</v>
      </c>
      <c r="Q39" s="104">
        <v>93.36770684924447</v>
      </c>
      <c r="R39" s="104">
        <v>93.316316838736867</v>
      </c>
      <c r="S39" s="197">
        <v>93.358596245176102</v>
      </c>
      <c r="T39" s="455">
        <v>93.409304173038649</v>
      </c>
    </row>
    <row r="40" spans="1:20" s="39" customFormat="1" ht="19.2" customHeight="1" x14ac:dyDescent="0.25">
      <c r="A40" s="349" t="s">
        <v>37</v>
      </c>
      <c r="B40" s="269">
        <v>88</v>
      </c>
      <c r="C40" s="268">
        <v>87.9</v>
      </c>
      <c r="D40" s="268">
        <v>86.8</v>
      </c>
      <c r="E40" s="268">
        <v>85.3</v>
      </c>
      <c r="F40" s="267">
        <v>84.26408645370185</v>
      </c>
      <c r="G40" s="267">
        <v>80.757768492904972</v>
      </c>
      <c r="H40" s="267">
        <v>75.676681132664797</v>
      </c>
      <c r="I40" s="267">
        <v>74.073893336958392</v>
      </c>
      <c r="J40" s="268">
        <v>72.273956022595883</v>
      </c>
      <c r="K40" s="267">
        <v>73.205217858270416</v>
      </c>
      <c r="L40" s="354">
        <v>73.693736430468164</v>
      </c>
      <c r="M40" s="267">
        <v>73.570574461622456</v>
      </c>
      <c r="N40" s="271">
        <v>73.145111964190775</v>
      </c>
      <c r="O40" s="268">
        <v>73.120558634278737</v>
      </c>
      <c r="P40" s="271">
        <v>72.914242821730895</v>
      </c>
      <c r="Q40" s="271">
        <v>72.80668209057886</v>
      </c>
      <c r="R40" s="271">
        <v>72.917287834669253</v>
      </c>
      <c r="S40" s="415">
        <v>72.816847646246998</v>
      </c>
      <c r="T40" s="478">
        <v>72.84692160880941</v>
      </c>
    </row>
    <row r="41" spans="1:20" x14ac:dyDescent="0.25">
      <c r="A41" s="178" t="s">
        <v>38</v>
      </c>
      <c r="B41" s="174">
        <v>87.1</v>
      </c>
      <c r="C41" s="34">
        <v>87.1</v>
      </c>
      <c r="D41" s="34">
        <v>87</v>
      </c>
      <c r="E41" s="34">
        <v>87.2</v>
      </c>
      <c r="F41" s="35">
        <v>87.311402423942624</v>
      </c>
      <c r="G41" s="35">
        <v>51.962547852958807</v>
      </c>
      <c r="H41" s="35">
        <v>51.629107016462314</v>
      </c>
      <c r="I41" s="35">
        <v>51.903507177902966</v>
      </c>
      <c r="J41" s="33">
        <v>52.084707595023097</v>
      </c>
      <c r="K41" s="35">
        <v>51.893146445799573</v>
      </c>
      <c r="L41" s="37">
        <v>52.347813485117413</v>
      </c>
      <c r="M41" s="35">
        <v>52.57293354943274</v>
      </c>
      <c r="N41" s="104">
        <v>52.65510760744008</v>
      </c>
      <c r="O41" s="33">
        <v>52.419482962984119</v>
      </c>
      <c r="P41" s="104">
        <v>53.115407279542602</v>
      </c>
      <c r="Q41" s="104">
        <v>53.097738272294478</v>
      </c>
      <c r="R41" s="104">
        <v>53.797160948146882</v>
      </c>
      <c r="S41" s="197">
        <v>53.814640145088433</v>
      </c>
      <c r="T41" s="455">
        <v>54.33823269197341</v>
      </c>
    </row>
    <row r="42" spans="1:20" x14ac:dyDescent="0.25">
      <c r="A42" s="178" t="s">
        <v>39</v>
      </c>
      <c r="B42" s="174">
        <v>74.8</v>
      </c>
      <c r="C42" s="34">
        <v>74.900000000000006</v>
      </c>
      <c r="D42" s="34">
        <v>72.400000000000006</v>
      </c>
      <c r="E42" s="34">
        <v>72.900000000000006</v>
      </c>
      <c r="F42" s="35">
        <v>72.933055065018465</v>
      </c>
      <c r="G42" s="35">
        <v>76.285034993135312</v>
      </c>
      <c r="H42" s="35">
        <v>75.420488108192146</v>
      </c>
      <c r="I42" s="35">
        <v>74.897869213813379</v>
      </c>
      <c r="J42" s="33">
        <v>72.972743483060199</v>
      </c>
      <c r="K42" s="35">
        <v>74.05171920590422</v>
      </c>
      <c r="L42" s="37">
        <v>73.820450117389129</v>
      </c>
      <c r="M42" s="35">
        <v>73.315737919024812</v>
      </c>
      <c r="N42" s="104">
        <v>73.242863193838588</v>
      </c>
      <c r="O42" s="33">
        <v>73.65982242397196</v>
      </c>
      <c r="P42" s="104">
        <v>73.880363917369891</v>
      </c>
      <c r="Q42" s="104">
        <v>74.388087676368002</v>
      </c>
      <c r="R42" s="104">
        <v>74.306642803413467</v>
      </c>
      <c r="S42" s="197">
        <v>74.947855679873427</v>
      </c>
      <c r="T42" s="455">
        <v>74.730212683429727</v>
      </c>
    </row>
    <row r="43" spans="1:20" x14ac:dyDescent="0.25">
      <c r="A43" s="78" t="s">
        <v>101</v>
      </c>
      <c r="B43" s="174"/>
      <c r="C43" s="34"/>
      <c r="D43" s="34"/>
      <c r="E43" s="34"/>
      <c r="F43" s="35"/>
      <c r="G43" s="35"/>
      <c r="H43" s="35"/>
      <c r="I43" s="35"/>
      <c r="J43" s="33">
        <v>56.070879974200786</v>
      </c>
      <c r="K43" s="35">
        <v>65.247914698772021</v>
      </c>
      <c r="L43" s="37">
        <v>67.528749230987657</v>
      </c>
      <c r="M43" s="35">
        <v>67.14864173014567</v>
      </c>
      <c r="N43" s="104">
        <v>65.821613958310124</v>
      </c>
      <c r="O43" s="33">
        <v>67.835704674217126</v>
      </c>
      <c r="P43" s="104">
        <v>67.653938148553024</v>
      </c>
      <c r="Q43" s="104">
        <v>67.537297174992688</v>
      </c>
      <c r="R43" s="104">
        <v>68.514537884989579</v>
      </c>
      <c r="S43" s="197">
        <v>68.504435748210383</v>
      </c>
      <c r="T43" s="455">
        <v>71.106574411999475</v>
      </c>
    </row>
    <row r="44" spans="1:20" x14ac:dyDescent="0.25">
      <c r="A44" s="178" t="s">
        <v>40</v>
      </c>
      <c r="B44" s="174">
        <v>83.5</v>
      </c>
      <c r="C44" s="34">
        <v>82</v>
      </c>
      <c r="D44" s="34">
        <v>79.8</v>
      </c>
      <c r="E44" s="34">
        <v>76.099999999999994</v>
      </c>
      <c r="F44" s="35">
        <v>73.722195929957408</v>
      </c>
      <c r="G44" s="35">
        <v>70.956638655462186</v>
      </c>
      <c r="H44" s="35">
        <v>65.656782741161678</v>
      </c>
      <c r="I44" s="35">
        <v>64.220149392396593</v>
      </c>
      <c r="J44" s="33">
        <v>65.214864324893739</v>
      </c>
      <c r="K44" s="35">
        <v>64.944342224948073</v>
      </c>
      <c r="L44" s="37">
        <v>65.027620650098683</v>
      </c>
      <c r="M44" s="35">
        <v>65.013956095496297</v>
      </c>
      <c r="N44" s="104">
        <v>63.887731981907606</v>
      </c>
      <c r="O44" s="33">
        <v>63.274386890268211</v>
      </c>
      <c r="P44" s="104">
        <v>63.118807052920012</v>
      </c>
      <c r="Q44" s="104">
        <v>62.956431028873524</v>
      </c>
      <c r="R44" s="104">
        <v>62.722346920381568</v>
      </c>
      <c r="S44" s="197">
        <v>62.617346628271463</v>
      </c>
      <c r="T44" s="455">
        <v>61.941692580485864</v>
      </c>
    </row>
    <row r="45" spans="1:20" x14ac:dyDescent="0.25">
      <c r="A45" s="178" t="s">
        <v>41</v>
      </c>
      <c r="B45" s="174">
        <v>83.9</v>
      </c>
      <c r="C45" s="34">
        <v>83.9</v>
      </c>
      <c r="D45" s="34">
        <v>82.4</v>
      </c>
      <c r="E45" s="34">
        <v>84.7</v>
      </c>
      <c r="F45" s="35">
        <v>84.277355531427204</v>
      </c>
      <c r="G45" s="35">
        <v>76.626895079634394</v>
      </c>
      <c r="H45" s="35">
        <v>72.385223472179987</v>
      </c>
      <c r="I45" s="35">
        <v>75.103986767531794</v>
      </c>
      <c r="J45" s="33">
        <v>73.615864235150724</v>
      </c>
      <c r="K45" s="35">
        <v>73.92432632822819</v>
      </c>
      <c r="L45" s="37">
        <v>74.207167158064763</v>
      </c>
      <c r="M45" s="35">
        <v>74.229110449964253</v>
      </c>
      <c r="N45" s="104">
        <v>76.108576869373664</v>
      </c>
      <c r="O45" s="33">
        <v>77.833373476932707</v>
      </c>
      <c r="P45" s="104">
        <v>78.912749854339495</v>
      </c>
      <c r="Q45" s="104">
        <v>77.369686785675412</v>
      </c>
      <c r="R45" s="104">
        <v>78.652669500502441</v>
      </c>
      <c r="S45" s="197">
        <v>78.505413427534606</v>
      </c>
      <c r="T45" s="455">
        <v>78.573166728102123</v>
      </c>
    </row>
    <row r="46" spans="1:20" x14ac:dyDescent="0.25">
      <c r="A46" s="178" t="s">
        <v>42</v>
      </c>
      <c r="B46" s="174">
        <v>96</v>
      </c>
      <c r="C46" s="34">
        <v>96.7</v>
      </c>
      <c r="D46" s="34">
        <v>96.6</v>
      </c>
      <c r="E46" s="34">
        <v>96.5</v>
      </c>
      <c r="F46" s="35">
        <v>96.473914956728663</v>
      </c>
      <c r="G46" s="35">
        <v>96.587330539073719</v>
      </c>
      <c r="H46" s="35">
        <v>94.317536608875912</v>
      </c>
      <c r="I46" s="35">
        <v>92.922441009775696</v>
      </c>
      <c r="J46" s="33">
        <v>92.850963875962137</v>
      </c>
      <c r="K46" s="35">
        <v>92.765569492910799</v>
      </c>
      <c r="L46" s="37">
        <v>92.741625716072875</v>
      </c>
      <c r="M46" s="35">
        <v>92.629843668963488</v>
      </c>
      <c r="N46" s="104">
        <v>92.497189263393224</v>
      </c>
      <c r="O46" s="33">
        <v>92.425839825919738</v>
      </c>
      <c r="P46" s="104">
        <v>91.487184260223927</v>
      </c>
      <c r="Q46" s="104">
        <v>89.026101589888327</v>
      </c>
      <c r="R46" s="104">
        <v>88.230992279661393</v>
      </c>
      <c r="S46" s="197">
        <v>87.532915832279357</v>
      </c>
      <c r="T46" s="455">
        <v>87.421110246850375</v>
      </c>
    </row>
    <row r="47" spans="1:20" x14ac:dyDescent="0.25">
      <c r="A47" s="178" t="s">
        <v>43</v>
      </c>
      <c r="B47" s="174">
        <v>90.1</v>
      </c>
      <c r="C47" s="34">
        <v>91.3</v>
      </c>
      <c r="D47" s="34">
        <v>91.2</v>
      </c>
      <c r="E47" s="34">
        <v>91.4</v>
      </c>
      <c r="F47" s="35">
        <v>91.595415293716627</v>
      </c>
      <c r="G47" s="35">
        <v>92.10402665451646</v>
      </c>
      <c r="H47" s="35">
        <v>83.20639085230944</v>
      </c>
      <c r="I47" s="35">
        <v>78.345670399092242</v>
      </c>
      <c r="J47" s="33">
        <v>78.425273686457473</v>
      </c>
      <c r="K47" s="35">
        <v>78.480446927374302</v>
      </c>
      <c r="L47" s="37">
        <v>79.243310339758807</v>
      </c>
      <c r="M47" s="35">
        <v>79.237615297409874</v>
      </c>
      <c r="N47" s="104">
        <v>79.48739685684501</v>
      </c>
      <c r="O47" s="33">
        <v>79.23839749890989</v>
      </c>
      <c r="P47" s="104">
        <v>79.099357478082553</v>
      </c>
      <c r="Q47" s="104">
        <v>80.080179303567107</v>
      </c>
      <c r="R47" s="104">
        <v>80.142777971900827</v>
      </c>
      <c r="S47" s="197">
        <v>80.200989045216204</v>
      </c>
      <c r="T47" s="455">
        <v>79.956768768316749</v>
      </c>
    </row>
    <row r="48" spans="1:20" x14ac:dyDescent="0.25">
      <c r="A48" s="78" t="s">
        <v>102</v>
      </c>
      <c r="B48" s="174"/>
      <c r="C48" s="34"/>
      <c r="D48" s="34"/>
      <c r="E48" s="34"/>
      <c r="F48" s="35"/>
      <c r="G48" s="35"/>
      <c r="H48" s="35"/>
      <c r="I48" s="35"/>
      <c r="J48" s="33">
        <v>96.461282264779342</v>
      </c>
      <c r="K48" s="35">
        <v>90.035975144445658</v>
      </c>
      <c r="L48" s="37">
        <v>89.641949112934896</v>
      </c>
      <c r="M48" s="35">
        <v>88.102070096331218</v>
      </c>
      <c r="N48" s="104">
        <v>87.991359558009705</v>
      </c>
      <c r="O48" s="33">
        <v>84.173957209790714</v>
      </c>
      <c r="P48" s="104">
        <v>85.231362160559655</v>
      </c>
      <c r="Q48" s="104">
        <v>91.344058615609541</v>
      </c>
      <c r="R48" s="104">
        <v>92.095525779818402</v>
      </c>
      <c r="S48" s="197">
        <v>94.427174562944842</v>
      </c>
      <c r="T48" s="455">
        <v>95.505491462851865</v>
      </c>
    </row>
    <row r="49" spans="1:20" s="39" customFormat="1" ht="19.95" customHeight="1" x14ac:dyDescent="0.25">
      <c r="A49" s="349" t="s">
        <v>44</v>
      </c>
      <c r="B49" s="269">
        <v>59.5</v>
      </c>
      <c r="C49" s="268">
        <v>59.4</v>
      </c>
      <c r="D49" s="268">
        <v>59.6</v>
      </c>
      <c r="E49" s="268">
        <v>58.6</v>
      </c>
      <c r="F49" s="267">
        <v>53.706472013273753</v>
      </c>
      <c r="G49" s="267">
        <v>54.180765486090053</v>
      </c>
      <c r="H49" s="267">
        <v>51.64383168756148</v>
      </c>
      <c r="I49" s="267">
        <v>50.856149597510544</v>
      </c>
      <c r="J49" s="268">
        <v>50.325634057260785</v>
      </c>
      <c r="K49" s="267">
        <v>49.062506589980373</v>
      </c>
      <c r="L49" s="354">
        <v>49.371940122303343</v>
      </c>
      <c r="M49" s="267">
        <v>49.546746022689028</v>
      </c>
      <c r="N49" s="271">
        <v>49.999992072963671</v>
      </c>
      <c r="O49" s="268">
        <v>49.424214038129847</v>
      </c>
      <c r="P49" s="271">
        <v>50.161815717808025</v>
      </c>
      <c r="Q49" s="271">
        <v>49.84677019082153</v>
      </c>
      <c r="R49" s="271">
        <v>50.12916453731183</v>
      </c>
      <c r="S49" s="415">
        <v>49.159339507453879</v>
      </c>
      <c r="T49" s="478">
        <v>49.491546688383167</v>
      </c>
    </row>
    <row r="50" spans="1:20" x14ac:dyDescent="0.25">
      <c r="A50" s="178" t="s">
        <v>45</v>
      </c>
      <c r="B50" s="174">
        <v>39.9</v>
      </c>
      <c r="C50" s="34">
        <v>40.1</v>
      </c>
      <c r="D50" s="34">
        <v>40.5</v>
      </c>
      <c r="E50" s="34">
        <v>41</v>
      </c>
      <c r="F50" s="35">
        <v>41.274883799653679</v>
      </c>
      <c r="G50" s="35">
        <v>48.069153531392743</v>
      </c>
      <c r="H50" s="35">
        <v>45.074238473359287</v>
      </c>
      <c r="I50" s="35">
        <v>42.410402450163879</v>
      </c>
      <c r="J50" s="33">
        <v>41.156000451101171</v>
      </c>
      <c r="K50" s="35">
        <v>39.368066620569401</v>
      </c>
      <c r="L50" s="37">
        <v>40.138634255487901</v>
      </c>
      <c r="M50" s="35">
        <v>40.062998231203508</v>
      </c>
      <c r="N50" s="104">
        <v>41.896266972568199</v>
      </c>
      <c r="O50" s="33">
        <v>39.945237874147224</v>
      </c>
      <c r="P50" s="104">
        <v>41.878644408177117</v>
      </c>
      <c r="Q50" s="104">
        <v>40.902424269543147</v>
      </c>
      <c r="R50" s="104">
        <v>42.037169922120398</v>
      </c>
      <c r="S50" s="197">
        <v>37.681205223478962</v>
      </c>
      <c r="T50" s="455">
        <v>37.44976014688914</v>
      </c>
    </row>
    <row r="51" spans="1:20" x14ac:dyDescent="0.25">
      <c r="A51" s="178" t="s">
        <v>46</v>
      </c>
      <c r="B51" s="174">
        <v>60.9</v>
      </c>
      <c r="C51" s="34">
        <v>61.3</v>
      </c>
      <c r="D51" s="34">
        <v>61.8</v>
      </c>
      <c r="E51" s="34">
        <v>61.9</v>
      </c>
      <c r="F51" s="35">
        <v>34.330815967293169</v>
      </c>
      <c r="G51" s="35">
        <v>50.665529818577994</v>
      </c>
      <c r="H51" s="35">
        <v>50.229210598698081</v>
      </c>
      <c r="I51" s="35">
        <v>50.60288856499271</v>
      </c>
      <c r="J51" s="33">
        <v>51.308584486698571</v>
      </c>
      <c r="K51" s="35">
        <v>43.36135016575696</v>
      </c>
      <c r="L51" s="37">
        <v>44.036176556015903</v>
      </c>
      <c r="M51" s="35">
        <v>44.696994798051755</v>
      </c>
      <c r="N51" s="104">
        <v>43.961708225927751</v>
      </c>
      <c r="O51" s="33">
        <v>44.00997061323762</v>
      </c>
      <c r="P51" s="104">
        <v>45.70633501467892</v>
      </c>
      <c r="Q51" s="104">
        <v>46.090228425876958</v>
      </c>
      <c r="R51" s="104">
        <v>47.128240481812497</v>
      </c>
      <c r="S51" s="197">
        <v>47.356434181412624</v>
      </c>
      <c r="T51" s="455">
        <v>46.568787548022797</v>
      </c>
    </row>
    <row r="52" spans="1:20" x14ac:dyDescent="0.25">
      <c r="A52" s="178" t="s">
        <v>47</v>
      </c>
      <c r="B52" s="174">
        <v>59.3</v>
      </c>
      <c r="C52" s="34">
        <v>51.4</v>
      </c>
      <c r="D52" s="34">
        <v>52.9</v>
      </c>
      <c r="E52" s="34">
        <v>53.2</v>
      </c>
      <c r="F52" s="35">
        <v>52.445666004988034</v>
      </c>
      <c r="G52" s="35">
        <v>52.079734444331535</v>
      </c>
      <c r="H52" s="35">
        <v>52.424746634397223</v>
      </c>
      <c r="I52" s="35">
        <v>51.186629853727318</v>
      </c>
      <c r="J52" s="33">
        <v>48.909502903271488</v>
      </c>
      <c r="K52" s="35">
        <v>48.551073593564105</v>
      </c>
      <c r="L52" s="37">
        <v>48.573605452094753</v>
      </c>
      <c r="M52" s="35">
        <v>48.49762709977314</v>
      </c>
      <c r="N52" s="104">
        <v>48.941998875410633</v>
      </c>
      <c r="O52" s="33">
        <v>48.043857220860019</v>
      </c>
      <c r="P52" s="104">
        <v>46.199549098938363</v>
      </c>
      <c r="Q52" s="104">
        <v>45.1</v>
      </c>
      <c r="R52" s="104">
        <v>44.237914264797446</v>
      </c>
      <c r="S52" s="197">
        <v>44.130398651832472</v>
      </c>
      <c r="T52" s="455">
        <v>41.702236587794388</v>
      </c>
    </row>
    <row r="53" spans="1:20" x14ac:dyDescent="0.25">
      <c r="A53" s="178" t="s">
        <v>48</v>
      </c>
      <c r="B53" s="174">
        <v>59.1</v>
      </c>
      <c r="C53" s="34">
        <v>57.8</v>
      </c>
      <c r="D53" s="34">
        <v>57.7</v>
      </c>
      <c r="E53" s="34">
        <v>54.3</v>
      </c>
      <c r="F53" s="35">
        <v>53.980647500069715</v>
      </c>
      <c r="G53" s="35">
        <v>53.625265246507013</v>
      </c>
      <c r="H53" s="35">
        <v>45.378091872791522</v>
      </c>
      <c r="I53" s="35">
        <v>41.378946256995036</v>
      </c>
      <c r="J53" s="33">
        <v>42.354836010709505</v>
      </c>
      <c r="K53" s="35">
        <v>41.578428958384634</v>
      </c>
      <c r="L53" s="37">
        <v>41.878965691903439</v>
      </c>
      <c r="M53" s="35">
        <v>44.352005169419655</v>
      </c>
      <c r="N53" s="104">
        <v>44.796602392694837</v>
      </c>
      <c r="O53" s="33">
        <v>45.241552791634511</v>
      </c>
      <c r="P53" s="104">
        <v>43.574781783909039</v>
      </c>
      <c r="Q53" s="104">
        <v>39.485341476506505</v>
      </c>
      <c r="R53" s="104">
        <v>39.937159809475418</v>
      </c>
      <c r="S53" s="197">
        <v>39.794785336373693</v>
      </c>
      <c r="T53" s="455">
        <v>40.926044245281282</v>
      </c>
    </row>
    <row r="54" spans="1:20" x14ac:dyDescent="0.25">
      <c r="A54" s="178" t="s">
        <v>49</v>
      </c>
      <c r="B54" s="174">
        <v>60</v>
      </c>
      <c r="C54" s="34">
        <v>62</v>
      </c>
      <c r="D54" s="34">
        <v>59.6</v>
      </c>
      <c r="E54" s="34">
        <v>47.9</v>
      </c>
      <c r="F54" s="35">
        <v>46.98931943656158</v>
      </c>
      <c r="G54" s="35">
        <v>52.237610163671732</v>
      </c>
      <c r="H54" s="35">
        <v>47.679722546839074</v>
      </c>
      <c r="I54" s="35">
        <v>46.166142792995061</v>
      </c>
      <c r="J54" s="33">
        <v>46.629253774159999</v>
      </c>
      <c r="K54" s="35">
        <v>47.266218268604895</v>
      </c>
      <c r="L54" s="37">
        <v>47.683105607254085</v>
      </c>
      <c r="M54" s="35">
        <v>47.568364466658274</v>
      </c>
      <c r="N54" s="104">
        <v>46.791247216857492</v>
      </c>
      <c r="O54" s="33">
        <v>47.10781316132055</v>
      </c>
      <c r="P54" s="104">
        <v>47.756869787039342</v>
      </c>
      <c r="Q54" s="104">
        <v>48.419995551071459</v>
      </c>
      <c r="R54" s="104">
        <v>49.053679482794315</v>
      </c>
      <c r="S54" s="197">
        <v>50.035231387652857</v>
      </c>
      <c r="T54" s="455">
        <v>50.912864713908533</v>
      </c>
    </row>
    <row r="55" spans="1:20" x14ac:dyDescent="0.25">
      <c r="A55" s="178" t="s">
        <v>50</v>
      </c>
      <c r="B55" s="174">
        <v>44.5</v>
      </c>
      <c r="C55" s="34">
        <v>45.9</v>
      </c>
      <c r="D55" s="34">
        <v>48.6</v>
      </c>
      <c r="E55" s="34">
        <v>50.5</v>
      </c>
      <c r="F55" s="35">
        <v>36.038221606099611</v>
      </c>
      <c r="G55" s="35">
        <v>33.926073926073926</v>
      </c>
      <c r="H55" s="35">
        <v>31.14376847900494</v>
      </c>
      <c r="I55" s="35">
        <v>40.171453751552299</v>
      </c>
      <c r="J55" s="33">
        <v>40.149306253770355</v>
      </c>
      <c r="K55" s="35">
        <v>39.751313393247095</v>
      </c>
      <c r="L55" s="37">
        <v>39.580655257023324</v>
      </c>
      <c r="M55" s="35">
        <v>39.86178437919444</v>
      </c>
      <c r="N55" s="104">
        <v>40.060519353081432</v>
      </c>
      <c r="O55" s="33">
        <v>39.72062391992818</v>
      </c>
      <c r="P55" s="104">
        <v>40.638594970989558</v>
      </c>
      <c r="Q55" s="104">
        <v>41.632243475495365</v>
      </c>
      <c r="R55" s="104">
        <v>41.655304509512497</v>
      </c>
      <c r="S55" s="197">
        <v>43.98805969018278</v>
      </c>
      <c r="T55" s="455">
        <v>45.087818627381594</v>
      </c>
    </row>
    <row r="56" spans="1:20" x14ac:dyDescent="0.25">
      <c r="A56" s="178" t="s">
        <v>51</v>
      </c>
      <c r="B56" s="174">
        <v>87.4</v>
      </c>
      <c r="C56" s="34">
        <v>87.4</v>
      </c>
      <c r="D56" s="34">
        <v>86</v>
      </c>
      <c r="E56" s="34">
        <v>85.6</v>
      </c>
      <c r="F56" s="35">
        <v>84.046894374929551</v>
      </c>
      <c r="G56" s="35">
        <v>82.007609135108808</v>
      </c>
      <c r="H56" s="35">
        <v>71.724254456365628</v>
      </c>
      <c r="I56" s="35">
        <v>68.823419071959492</v>
      </c>
      <c r="J56" s="33">
        <v>68.556857576712602</v>
      </c>
      <c r="K56" s="35">
        <v>68.410696009635231</v>
      </c>
      <c r="L56" s="37">
        <v>68.339305920331441</v>
      </c>
      <c r="M56" s="35">
        <v>68.560957841408964</v>
      </c>
      <c r="N56" s="104">
        <v>68.469273694649473</v>
      </c>
      <c r="O56" s="33">
        <v>69.300792192094264</v>
      </c>
      <c r="P56" s="104">
        <v>70.054126776060542</v>
      </c>
      <c r="Q56" s="104">
        <v>71.048507616989525</v>
      </c>
      <c r="R56" s="104">
        <v>71.237825374330725</v>
      </c>
      <c r="S56" s="197">
        <v>71.851787002615524</v>
      </c>
      <c r="T56" s="455">
        <v>73.033728178785211</v>
      </c>
    </row>
    <row r="57" spans="1:20" s="32" customFormat="1" ht="19.95" customHeight="1" x14ac:dyDescent="0.2">
      <c r="A57" s="349" t="s">
        <v>52</v>
      </c>
      <c r="B57" s="269">
        <v>73.5</v>
      </c>
      <c r="C57" s="268">
        <v>74.400000000000006</v>
      </c>
      <c r="D57" s="268">
        <v>74.7</v>
      </c>
      <c r="E57" s="268">
        <v>72.7</v>
      </c>
      <c r="F57" s="267">
        <v>72.765543562962833</v>
      </c>
      <c r="G57" s="267">
        <v>72.586296285498051</v>
      </c>
      <c r="H57" s="267">
        <v>67.645311669606343</v>
      </c>
      <c r="I57" s="267">
        <v>67.098799843593312</v>
      </c>
      <c r="J57" s="268">
        <v>65.978724185024689</v>
      </c>
      <c r="K57" s="267">
        <v>66.061701183551989</v>
      </c>
      <c r="L57" s="354">
        <v>65.602412864910278</v>
      </c>
      <c r="M57" s="267">
        <v>65.828530577487157</v>
      </c>
      <c r="N57" s="271">
        <v>65.663830797223383</v>
      </c>
      <c r="O57" s="268">
        <v>65.69900542622959</v>
      </c>
      <c r="P57" s="271">
        <v>65.528422955083727</v>
      </c>
      <c r="Q57" s="271">
        <v>65.568073638246176</v>
      </c>
      <c r="R57" s="271">
        <v>65.530104485825149</v>
      </c>
      <c r="S57" s="415">
        <v>65.249198236585656</v>
      </c>
      <c r="T57" s="478">
        <v>65.350806009008863</v>
      </c>
    </row>
    <row r="58" spans="1:20" x14ac:dyDescent="0.25">
      <c r="A58" s="177" t="s">
        <v>53</v>
      </c>
      <c r="B58" s="174">
        <v>49</v>
      </c>
      <c r="C58" s="34">
        <v>49.2</v>
      </c>
      <c r="D58" s="34">
        <v>56</v>
      </c>
      <c r="E58" s="34">
        <v>49.5</v>
      </c>
      <c r="F58" s="35">
        <v>49.739506410668035</v>
      </c>
      <c r="G58" s="35">
        <v>49.382962459656873</v>
      </c>
      <c r="H58" s="35">
        <v>49.720898871436624</v>
      </c>
      <c r="I58" s="35">
        <v>48.144946988801216</v>
      </c>
      <c r="J58" s="33">
        <v>45.672296769115484</v>
      </c>
      <c r="K58" s="35">
        <v>45.162541170239678</v>
      </c>
      <c r="L58" s="37">
        <v>45.124408857499674</v>
      </c>
      <c r="M58" s="35">
        <v>45.569844361107982</v>
      </c>
      <c r="N58" s="104">
        <v>45.372414702155922</v>
      </c>
      <c r="O58" s="33">
        <v>45.143409439845414</v>
      </c>
      <c r="P58" s="104">
        <v>45.561515033216615</v>
      </c>
      <c r="Q58" s="104">
        <v>46.129903747042732</v>
      </c>
      <c r="R58" s="104">
        <v>46.20622707391658</v>
      </c>
      <c r="S58" s="197">
        <v>46.440326436663128</v>
      </c>
      <c r="T58" s="455">
        <v>47.032979902465115</v>
      </c>
    </row>
    <row r="59" spans="1:20" x14ac:dyDescent="0.25">
      <c r="A59" s="177" t="s">
        <v>54</v>
      </c>
      <c r="B59" s="174">
        <v>90</v>
      </c>
      <c r="C59" s="34">
        <v>90.6</v>
      </c>
      <c r="D59" s="34">
        <v>90.7</v>
      </c>
      <c r="E59" s="34">
        <v>90</v>
      </c>
      <c r="F59" s="35">
        <v>89.619166320454227</v>
      </c>
      <c r="G59" s="35">
        <v>89.026044117240048</v>
      </c>
      <c r="H59" s="35">
        <v>85.738741111403755</v>
      </c>
      <c r="I59" s="35">
        <v>85.162110351725289</v>
      </c>
      <c r="J59" s="33">
        <v>83.804227828433568</v>
      </c>
      <c r="K59" s="35">
        <v>82.675161828766846</v>
      </c>
      <c r="L59" s="37">
        <v>82.686589022093301</v>
      </c>
      <c r="M59" s="35">
        <v>81.45255917459032</v>
      </c>
      <c r="N59" s="104">
        <v>82.041457632725056</v>
      </c>
      <c r="O59" s="33">
        <v>78.969840290367202</v>
      </c>
      <c r="P59" s="104">
        <v>78.06471982258536</v>
      </c>
      <c r="Q59" s="104">
        <v>77.63130149262723</v>
      </c>
      <c r="R59" s="104">
        <v>77.548763567339634</v>
      </c>
      <c r="S59" s="197">
        <v>77.561574906629346</v>
      </c>
      <c r="T59" s="455">
        <v>77.424256457648127</v>
      </c>
    </row>
    <row r="60" spans="1:20" x14ac:dyDescent="0.25">
      <c r="A60" s="177" t="s">
        <v>55</v>
      </c>
      <c r="B60" s="174">
        <v>99.6</v>
      </c>
      <c r="C60" s="34">
        <v>99.1</v>
      </c>
      <c r="D60" s="34">
        <v>98</v>
      </c>
      <c r="E60" s="34">
        <v>98</v>
      </c>
      <c r="F60" s="35">
        <v>97.914115794997372</v>
      </c>
      <c r="G60" s="35">
        <v>90.856631180977018</v>
      </c>
      <c r="H60" s="35">
        <v>81.031927791997845</v>
      </c>
      <c r="I60" s="35">
        <v>77.470457270080502</v>
      </c>
      <c r="J60" s="33">
        <v>78.66416458159577</v>
      </c>
      <c r="K60" s="35">
        <v>79.721075079547759</v>
      </c>
      <c r="L60" s="37">
        <v>80.109859767269782</v>
      </c>
      <c r="M60" s="35">
        <v>82.143188905845648</v>
      </c>
      <c r="N60" s="104">
        <v>82.332125308327463</v>
      </c>
      <c r="O60" s="33">
        <v>82.731979954255337</v>
      </c>
      <c r="P60" s="104">
        <v>82.54991801053815</v>
      </c>
      <c r="Q60" s="104">
        <v>83.580197226583834</v>
      </c>
      <c r="R60" s="104">
        <v>85.561908568089493</v>
      </c>
      <c r="S60" s="197">
        <v>85.764360018091367</v>
      </c>
      <c r="T60" s="455">
        <v>85.8916492673264</v>
      </c>
    </row>
    <row r="61" spans="1:20" x14ac:dyDescent="0.25">
      <c r="A61" s="177" t="s">
        <v>56</v>
      </c>
      <c r="B61" s="174">
        <v>83.7</v>
      </c>
      <c r="C61" s="34">
        <v>80.400000000000006</v>
      </c>
      <c r="D61" s="34">
        <v>73.2</v>
      </c>
      <c r="E61" s="34">
        <v>75.2</v>
      </c>
      <c r="F61" s="35">
        <v>76.275659022131464</v>
      </c>
      <c r="G61" s="35">
        <v>79.549381467933756</v>
      </c>
      <c r="H61" s="35">
        <v>76.251035684694727</v>
      </c>
      <c r="I61" s="35">
        <v>78.1242850865885</v>
      </c>
      <c r="J61" s="33">
        <v>79.358662764743798</v>
      </c>
      <c r="K61" s="35">
        <v>79.756416743731563</v>
      </c>
      <c r="L61" s="37">
        <v>79.275149306559939</v>
      </c>
      <c r="M61" s="35">
        <v>78.67869901630462</v>
      </c>
      <c r="N61" s="104">
        <v>77.920299710813765</v>
      </c>
      <c r="O61" s="33">
        <v>78.024571037582291</v>
      </c>
      <c r="P61" s="104">
        <v>77.671903210315079</v>
      </c>
      <c r="Q61" s="104">
        <v>78.181982042384163</v>
      </c>
      <c r="R61" s="104">
        <v>77.716088419670427</v>
      </c>
      <c r="S61" s="197">
        <v>77.577607355271439</v>
      </c>
      <c r="T61" s="455">
        <v>77.699808967475704</v>
      </c>
    </row>
    <row r="62" spans="1:20" x14ac:dyDescent="0.25">
      <c r="A62" s="177" t="s">
        <v>57</v>
      </c>
      <c r="B62" s="174">
        <v>60.7</v>
      </c>
      <c r="C62" s="34">
        <v>61</v>
      </c>
      <c r="D62" s="34">
        <v>62.7</v>
      </c>
      <c r="E62" s="34">
        <v>62.5</v>
      </c>
      <c r="F62" s="35">
        <v>61.00216702072013</v>
      </c>
      <c r="G62" s="35">
        <v>60.240849411069362</v>
      </c>
      <c r="H62" s="35">
        <v>61.862431231156556</v>
      </c>
      <c r="I62" s="35">
        <v>60.968538494606449</v>
      </c>
      <c r="J62" s="33">
        <v>60.972079003728084</v>
      </c>
      <c r="K62" s="35">
        <v>61.155370706656512</v>
      </c>
      <c r="L62" s="37">
        <v>61.037098721690121</v>
      </c>
      <c r="M62" s="35">
        <v>62.687620207409125</v>
      </c>
      <c r="N62" s="104">
        <v>62.784820160378416</v>
      </c>
      <c r="O62" s="33">
        <v>62.001783483990181</v>
      </c>
      <c r="P62" s="104">
        <v>58.999937068207316</v>
      </c>
      <c r="Q62" s="104">
        <v>59.032224363817512</v>
      </c>
      <c r="R62" s="104">
        <v>58.781870395226143</v>
      </c>
      <c r="S62" s="197">
        <v>58.59319676733945</v>
      </c>
      <c r="T62" s="455">
        <v>58.201258056099739</v>
      </c>
    </row>
    <row r="63" spans="1:20" x14ac:dyDescent="0.25">
      <c r="A63" s="177" t="s">
        <v>58</v>
      </c>
      <c r="B63" s="174">
        <v>96.6</v>
      </c>
      <c r="C63" s="34">
        <v>96.3</v>
      </c>
      <c r="D63" s="34">
        <v>96</v>
      </c>
      <c r="E63" s="34">
        <v>95.3</v>
      </c>
      <c r="F63" s="35">
        <v>94.964967715345523</v>
      </c>
      <c r="G63" s="35">
        <v>94.580157866086026</v>
      </c>
      <c r="H63" s="35">
        <v>89.450999113414724</v>
      </c>
      <c r="I63" s="35">
        <v>89.168599320425017</v>
      </c>
      <c r="J63" s="33">
        <v>88.62349043496846</v>
      </c>
      <c r="K63" s="35">
        <v>87.894722828691613</v>
      </c>
      <c r="L63" s="37">
        <v>88.485599025300289</v>
      </c>
      <c r="M63" s="35">
        <v>87.681026581118232</v>
      </c>
      <c r="N63" s="104">
        <v>87.197359459101349</v>
      </c>
      <c r="O63" s="33">
        <v>85.701636645807753</v>
      </c>
      <c r="P63" s="104">
        <v>83.542439958618459</v>
      </c>
      <c r="Q63" s="104">
        <v>81.933919391493774</v>
      </c>
      <c r="R63" s="104">
        <v>81.327731062544132</v>
      </c>
      <c r="S63" s="197">
        <v>80.690185436768473</v>
      </c>
      <c r="T63" s="455">
        <v>79.972892010197853</v>
      </c>
    </row>
    <row r="64" spans="1:20" x14ac:dyDescent="0.25">
      <c r="A64" s="177" t="s">
        <v>59</v>
      </c>
      <c r="B64" s="174">
        <v>47.6</v>
      </c>
      <c r="C64" s="34">
        <v>49</v>
      </c>
      <c r="D64" s="34">
        <v>48.5</v>
      </c>
      <c r="E64" s="34">
        <v>47.6</v>
      </c>
      <c r="F64" s="35">
        <v>47.539310649805685</v>
      </c>
      <c r="G64" s="35">
        <v>46.755770571112301</v>
      </c>
      <c r="H64" s="35">
        <v>39.56651038745251</v>
      </c>
      <c r="I64" s="35">
        <v>40.121230991743836</v>
      </c>
      <c r="J64" s="33">
        <v>40.181699626284647</v>
      </c>
      <c r="K64" s="35">
        <v>45.02118897694352</v>
      </c>
      <c r="L64" s="37">
        <v>43.536262183598666</v>
      </c>
      <c r="M64" s="35">
        <v>43.607994438331318</v>
      </c>
      <c r="N64" s="104">
        <v>43.220550093582155</v>
      </c>
      <c r="O64" s="33">
        <v>44.063325210946012</v>
      </c>
      <c r="P64" s="104">
        <v>43.732949456473932</v>
      </c>
      <c r="Q64" s="104">
        <v>42.868092604762467</v>
      </c>
      <c r="R64" s="104">
        <v>42.589507904588537</v>
      </c>
      <c r="S64" s="197">
        <v>42.073447837858396</v>
      </c>
      <c r="T64" s="455">
        <v>40.114486526959638</v>
      </c>
    </row>
    <row r="65" spans="1:20" x14ac:dyDescent="0.25">
      <c r="A65" s="177" t="s">
        <v>60</v>
      </c>
      <c r="B65" s="174">
        <v>65.599999999999994</v>
      </c>
      <c r="C65" s="34">
        <v>65.2</v>
      </c>
      <c r="D65" s="34">
        <v>64.400000000000006</v>
      </c>
      <c r="E65" s="34">
        <v>62.5</v>
      </c>
      <c r="F65" s="35">
        <v>62.199589028857318</v>
      </c>
      <c r="G65" s="35">
        <v>61.497090891311792</v>
      </c>
      <c r="H65" s="35">
        <v>61.045151544040536</v>
      </c>
      <c r="I65" s="35">
        <v>61.644850580390219</v>
      </c>
      <c r="J65" s="33">
        <v>61.757745738200619</v>
      </c>
      <c r="K65" s="35">
        <v>61.650535044307219</v>
      </c>
      <c r="L65" s="37">
        <v>59.258690840128615</v>
      </c>
      <c r="M65" s="35">
        <v>61.765758658222111</v>
      </c>
      <c r="N65" s="104">
        <v>61.494076811531862</v>
      </c>
      <c r="O65" s="33">
        <v>61.539693068717725</v>
      </c>
      <c r="P65" s="104">
        <v>62.181033587076726</v>
      </c>
      <c r="Q65" s="104">
        <v>62.265240810261488</v>
      </c>
      <c r="R65" s="104">
        <v>62.109838128518454</v>
      </c>
      <c r="S65" s="197">
        <v>61.86734412809195</v>
      </c>
      <c r="T65" s="455">
        <v>61.693350450223591</v>
      </c>
    </row>
    <row r="66" spans="1:20" x14ac:dyDescent="0.25">
      <c r="A66" s="177" t="s">
        <v>61</v>
      </c>
      <c r="B66" s="174">
        <v>98.7</v>
      </c>
      <c r="C66" s="34">
        <v>98.8</v>
      </c>
      <c r="D66" s="34">
        <v>95.6</v>
      </c>
      <c r="E66" s="34">
        <v>91.6</v>
      </c>
      <c r="F66" s="35">
        <v>94.697869274592733</v>
      </c>
      <c r="G66" s="35">
        <v>94.098134976564296</v>
      </c>
      <c r="H66" s="35">
        <v>86.46114352392064</v>
      </c>
      <c r="I66" s="35">
        <v>84.049644489588601</v>
      </c>
      <c r="J66" s="33">
        <v>84.681228927393036</v>
      </c>
      <c r="K66" s="35">
        <v>84.879768406171635</v>
      </c>
      <c r="L66" s="37">
        <v>85.285422112951608</v>
      </c>
      <c r="M66" s="35">
        <v>85.04561101930328</v>
      </c>
      <c r="N66" s="104">
        <v>84.880279260432644</v>
      </c>
      <c r="O66" s="33">
        <v>84.669620362783292</v>
      </c>
      <c r="P66" s="104">
        <v>85.685436090744417</v>
      </c>
      <c r="Q66" s="104">
        <v>85.13664630300957</v>
      </c>
      <c r="R66" s="104">
        <v>85.38048639775802</v>
      </c>
      <c r="S66" s="197">
        <v>85.406249585031929</v>
      </c>
      <c r="T66" s="455">
        <v>85.956407844204634</v>
      </c>
    </row>
    <row r="67" spans="1:20" x14ac:dyDescent="0.25">
      <c r="A67" s="177" t="s">
        <v>62</v>
      </c>
      <c r="B67" s="174">
        <v>44.3</v>
      </c>
      <c r="C67" s="34">
        <v>44.9</v>
      </c>
      <c r="D67" s="34">
        <v>45.5</v>
      </c>
      <c r="E67" s="34">
        <v>45.9</v>
      </c>
      <c r="F67" s="35">
        <v>46.19350925083409</v>
      </c>
      <c r="G67" s="35">
        <v>46.060159787931227</v>
      </c>
      <c r="H67" s="35">
        <v>41.531022063956144</v>
      </c>
      <c r="I67" s="35">
        <v>43.095698100018446</v>
      </c>
      <c r="J67" s="33">
        <v>42.970060916683089</v>
      </c>
      <c r="K67" s="35">
        <v>44.405648440593822</v>
      </c>
      <c r="L67" s="37">
        <v>44.328637463911541</v>
      </c>
      <c r="M67" s="35">
        <v>44.827219358395311</v>
      </c>
      <c r="N67" s="104">
        <v>45.532913467678746</v>
      </c>
      <c r="O67" s="33">
        <v>45.998957568405352</v>
      </c>
      <c r="P67" s="104">
        <v>46.037106022530352</v>
      </c>
      <c r="Q67" s="104">
        <v>46.08230558567832</v>
      </c>
      <c r="R67" s="104">
        <v>45.895011519180635</v>
      </c>
      <c r="S67" s="197">
        <v>46.170806881392984</v>
      </c>
      <c r="T67" s="455">
        <v>47.52952374292181</v>
      </c>
    </row>
    <row r="68" spans="1:20" x14ac:dyDescent="0.25">
      <c r="A68" s="177" t="s">
        <v>63</v>
      </c>
      <c r="B68" s="174">
        <v>84.8</v>
      </c>
      <c r="C68" s="34">
        <v>85.1</v>
      </c>
      <c r="D68" s="34">
        <v>84.2</v>
      </c>
      <c r="E68" s="34">
        <v>84.2</v>
      </c>
      <c r="F68" s="35">
        <v>84.234063075439153</v>
      </c>
      <c r="G68" s="35">
        <v>84.326642497126187</v>
      </c>
      <c r="H68" s="35">
        <v>67.307563587684072</v>
      </c>
      <c r="I68" s="35">
        <v>69.081882410123768</v>
      </c>
      <c r="J68" s="33">
        <v>66.542086985281955</v>
      </c>
      <c r="K68" s="35">
        <v>67.381334279058891</v>
      </c>
      <c r="L68" s="37">
        <v>69.126821690133895</v>
      </c>
      <c r="M68" s="35">
        <v>68.304485826414634</v>
      </c>
      <c r="N68" s="104">
        <v>68.488967768294685</v>
      </c>
      <c r="O68" s="33">
        <v>68.481217821454081</v>
      </c>
      <c r="P68" s="104">
        <v>68.41938435804596</v>
      </c>
      <c r="Q68" s="104">
        <v>68.715733652046595</v>
      </c>
      <c r="R68" s="104">
        <v>68.39929365443615</v>
      </c>
      <c r="S68" s="197">
        <v>69.252582976558131</v>
      </c>
      <c r="T68" s="455">
        <v>69.436476642527822</v>
      </c>
    </row>
    <row r="69" spans="1:20" x14ac:dyDescent="0.25">
      <c r="A69" s="177" t="s">
        <v>64</v>
      </c>
      <c r="B69" s="174">
        <v>97.7</v>
      </c>
      <c r="C69" s="34">
        <v>96.1</v>
      </c>
      <c r="D69" s="34">
        <v>95.7</v>
      </c>
      <c r="E69" s="34">
        <v>95.1</v>
      </c>
      <c r="F69" s="35">
        <v>94.884390751260099</v>
      </c>
      <c r="G69" s="35">
        <v>94.800362543529076</v>
      </c>
      <c r="H69" s="35">
        <v>88.87617724570471</v>
      </c>
      <c r="I69" s="35">
        <v>88.070685414392244</v>
      </c>
      <c r="J69" s="33">
        <v>86.228490727320022</v>
      </c>
      <c r="K69" s="35">
        <v>85.790263778683254</v>
      </c>
      <c r="L69" s="37">
        <v>84.99757581345176</v>
      </c>
      <c r="M69" s="35">
        <v>84.882207122857693</v>
      </c>
      <c r="N69" s="104">
        <v>84.189773612706048</v>
      </c>
      <c r="O69" s="33">
        <v>83.835414849507757</v>
      </c>
      <c r="P69" s="104">
        <v>83.558802408732802</v>
      </c>
      <c r="Q69" s="104">
        <v>81.950687334239177</v>
      </c>
      <c r="R69" s="104">
        <v>81.956389082454876</v>
      </c>
      <c r="S69" s="197">
        <v>81.762497901792003</v>
      </c>
      <c r="T69" s="455">
        <v>82.043518095912134</v>
      </c>
    </row>
    <row r="70" spans="1:20" x14ac:dyDescent="0.25">
      <c r="A70" s="177" t="s">
        <v>65</v>
      </c>
      <c r="B70" s="174">
        <v>97.8</v>
      </c>
      <c r="C70" s="34">
        <v>97</v>
      </c>
      <c r="D70" s="34">
        <v>94.1</v>
      </c>
      <c r="E70" s="34">
        <v>92.2</v>
      </c>
      <c r="F70" s="35">
        <v>91.534957313998561</v>
      </c>
      <c r="G70" s="35">
        <v>90.696777841556511</v>
      </c>
      <c r="H70" s="35">
        <v>81.433226637700912</v>
      </c>
      <c r="I70" s="35">
        <v>80.527855936972443</v>
      </c>
      <c r="J70" s="33">
        <v>80.285787627278168</v>
      </c>
      <c r="K70" s="35">
        <v>80.150017688157789</v>
      </c>
      <c r="L70" s="37">
        <v>78.072436003943011</v>
      </c>
      <c r="M70" s="35">
        <v>78.463131295405887</v>
      </c>
      <c r="N70" s="104">
        <v>78.366700181333499</v>
      </c>
      <c r="O70" s="33">
        <v>79.540447693177001</v>
      </c>
      <c r="P70" s="104">
        <v>78.912896051801013</v>
      </c>
      <c r="Q70" s="104">
        <v>80.427079981872311</v>
      </c>
      <c r="R70" s="104">
        <v>80.580789700109221</v>
      </c>
      <c r="S70" s="197">
        <v>76.537728714816183</v>
      </c>
      <c r="T70" s="455">
        <v>76.436681284552876</v>
      </c>
    </row>
    <row r="71" spans="1:20" x14ac:dyDescent="0.25">
      <c r="A71" s="177" t="s">
        <v>66</v>
      </c>
      <c r="B71" s="174">
        <v>92.1</v>
      </c>
      <c r="C71" s="34">
        <v>92.2</v>
      </c>
      <c r="D71" s="34">
        <v>91</v>
      </c>
      <c r="E71" s="34">
        <v>92.5</v>
      </c>
      <c r="F71" s="35">
        <v>92.311331527945441</v>
      </c>
      <c r="G71" s="35">
        <v>92.218609992398143</v>
      </c>
      <c r="H71" s="35">
        <v>91.086093110759407</v>
      </c>
      <c r="I71" s="35">
        <v>85.43500857869229</v>
      </c>
      <c r="J71" s="33">
        <v>83.675931228600334</v>
      </c>
      <c r="K71" s="35">
        <v>81.043738250017</v>
      </c>
      <c r="L71" s="37">
        <v>82.077102616383044</v>
      </c>
      <c r="M71" s="35">
        <v>81.220436780838</v>
      </c>
      <c r="N71" s="104">
        <v>79.319435619568679</v>
      </c>
      <c r="O71" s="33">
        <v>79.021826094187787</v>
      </c>
      <c r="P71" s="104">
        <v>78.512864402667276</v>
      </c>
      <c r="Q71" s="104">
        <v>77.983222622201467</v>
      </c>
      <c r="R71" s="104">
        <v>77.339278236102686</v>
      </c>
      <c r="S71" s="197">
        <v>77.243164060200868</v>
      </c>
      <c r="T71" s="455">
        <v>77.28107045407927</v>
      </c>
    </row>
    <row r="72" spans="1:20" s="32" customFormat="1" ht="21" customHeight="1" x14ac:dyDescent="0.2">
      <c r="A72" s="302" t="s">
        <v>67</v>
      </c>
      <c r="B72" s="269">
        <v>82.3</v>
      </c>
      <c r="C72" s="268">
        <v>82.4</v>
      </c>
      <c r="D72" s="268">
        <v>81.3</v>
      </c>
      <c r="E72" s="268">
        <v>80.900000000000006</v>
      </c>
      <c r="F72" s="267">
        <v>81.121243381434724</v>
      </c>
      <c r="G72" s="267">
        <v>81.386167060170095</v>
      </c>
      <c r="H72" s="267">
        <v>77.379668805075042</v>
      </c>
      <c r="I72" s="267">
        <v>76.279972480718399</v>
      </c>
      <c r="J72" s="268">
        <v>76.08099037325924</v>
      </c>
      <c r="K72" s="267">
        <v>75.683466863120017</v>
      </c>
      <c r="L72" s="354">
        <v>76.181410074334195</v>
      </c>
      <c r="M72" s="267">
        <v>75.837045328577645</v>
      </c>
      <c r="N72" s="271">
        <v>74.653447529270238</v>
      </c>
      <c r="O72" s="268">
        <v>74.233898817214268</v>
      </c>
      <c r="P72" s="271">
        <v>73.711761558731226</v>
      </c>
      <c r="Q72" s="271">
        <v>73.466268190588679</v>
      </c>
      <c r="R72" s="271">
        <v>73.743949039176997</v>
      </c>
      <c r="S72" s="415">
        <v>73.187849079388229</v>
      </c>
      <c r="T72" s="478">
        <v>73.004523381621709</v>
      </c>
    </row>
    <row r="73" spans="1:20" x14ac:dyDescent="0.25">
      <c r="A73" s="69" t="s">
        <v>68</v>
      </c>
      <c r="B73" s="114">
        <v>96.5</v>
      </c>
      <c r="C73" s="33">
        <v>96.4</v>
      </c>
      <c r="D73" s="33">
        <v>96.4</v>
      </c>
      <c r="E73" s="33">
        <v>92</v>
      </c>
      <c r="F73" s="35">
        <v>92.244182501778269</v>
      </c>
      <c r="G73" s="35">
        <v>92.207242454173453</v>
      </c>
      <c r="H73" s="35">
        <v>90.305000055273652</v>
      </c>
      <c r="I73" s="35">
        <v>93.573097191285925</v>
      </c>
      <c r="J73" s="33">
        <v>93.359282341017405</v>
      </c>
      <c r="K73" s="35">
        <v>92.413749150237948</v>
      </c>
      <c r="L73" s="37">
        <v>91.760781270878027</v>
      </c>
      <c r="M73" s="35">
        <v>90.491475478846567</v>
      </c>
      <c r="N73" s="104">
        <v>90.982245755786423</v>
      </c>
      <c r="O73" s="33">
        <v>90.660889707666456</v>
      </c>
      <c r="P73" s="104">
        <v>90.237978964417977</v>
      </c>
      <c r="Q73" s="104">
        <v>90.050763373057265</v>
      </c>
      <c r="R73" s="104">
        <v>89.296988288274463</v>
      </c>
      <c r="S73" s="197">
        <v>88.563549855120499</v>
      </c>
      <c r="T73" s="455">
        <v>86.916077455597346</v>
      </c>
    </row>
    <row r="74" spans="1:20" x14ac:dyDescent="0.25">
      <c r="A74" s="69" t="s">
        <v>69</v>
      </c>
      <c r="B74" s="114">
        <v>81.400000000000006</v>
      </c>
      <c r="C74" s="33">
        <v>81.5</v>
      </c>
      <c r="D74" s="33">
        <v>78</v>
      </c>
      <c r="E74" s="33">
        <v>78.599999999999994</v>
      </c>
      <c r="F74" s="35">
        <v>78.624839350391397</v>
      </c>
      <c r="G74" s="35">
        <v>79.699672841104345</v>
      </c>
      <c r="H74" s="35">
        <v>71.628482561640567</v>
      </c>
      <c r="I74" s="35">
        <v>70.649995143359206</v>
      </c>
      <c r="J74" s="33">
        <v>69.245318304303851</v>
      </c>
      <c r="K74" s="35">
        <v>69.460733730987684</v>
      </c>
      <c r="L74" s="37">
        <v>70.737083820513959</v>
      </c>
      <c r="M74" s="35">
        <v>70.514746742955936</v>
      </c>
      <c r="N74" s="104">
        <v>71.404816499036301</v>
      </c>
      <c r="O74" s="33">
        <v>70.95148222411801</v>
      </c>
      <c r="P74" s="104">
        <v>70.66053205001316</v>
      </c>
      <c r="Q74" s="104">
        <v>70.465742825185345</v>
      </c>
      <c r="R74" s="104">
        <v>71.315244160895446</v>
      </c>
      <c r="S74" s="197">
        <v>71.15270159259353</v>
      </c>
      <c r="T74" s="455">
        <v>70.98652627349658</v>
      </c>
    </row>
    <row r="75" spans="1:20" x14ac:dyDescent="0.25">
      <c r="A75" s="69" t="s">
        <v>70</v>
      </c>
      <c r="B75" s="114">
        <v>82.2</v>
      </c>
      <c r="C75" s="33">
        <v>82</v>
      </c>
      <c r="D75" s="33">
        <v>81.8</v>
      </c>
      <c r="E75" s="33">
        <v>81.099999999999994</v>
      </c>
      <c r="F75" s="35">
        <v>81.397026316401792</v>
      </c>
      <c r="G75" s="35">
        <v>81.587827282384566</v>
      </c>
      <c r="H75" s="35">
        <v>77.980531702152675</v>
      </c>
      <c r="I75" s="35">
        <v>78.613251006503575</v>
      </c>
      <c r="J75" s="33">
        <v>79.408089287417724</v>
      </c>
      <c r="K75" s="35">
        <v>79.190488474075465</v>
      </c>
      <c r="L75" s="37">
        <v>80.577082259665389</v>
      </c>
      <c r="M75" s="35">
        <v>80.479503615667142</v>
      </c>
      <c r="N75" s="104">
        <v>80.186221490291302</v>
      </c>
      <c r="O75" s="33">
        <v>79.787243332238518</v>
      </c>
      <c r="P75" s="104">
        <v>78.338202684985276</v>
      </c>
      <c r="Q75" s="104">
        <v>78.048241840455972</v>
      </c>
      <c r="R75" s="104">
        <v>78.032185052671778</v>
      </c>
      <c r="S75" s="197">
        <v>77.809444399934506</v>
      </c>
      <c r="T75" s="455">
        <v>78.404306555148622</v>
      </c>
    </row>
    <row r="76" spans="1:20" x14ac:dyDescent="0.25">
      <c r="A76" s="69" t="s">
        <v>111</v>
      </c>
      <c r="B76" s="114"/>
      <c r="C76" s="33"/>
      <c r="D76" s="33"/>
      <c r="E76" s="33"/>
      <c r="F76" s="35"/>
      <c r="G76" s="35"/>
      <c r="H76" s="35"/>
      <c r="I76" s="35"/>
      <c r="J76" s="33"/>
      <c r="K76" s="35"/>
      <c r="L76" s="37"/>
      <c r="M76" s="35"/>
      <c r="N76" s="104"/>
      <c r="O76" s="33"/>
      <c r="P76" s="104"/>
      <c r="Q76" s="104"/>
      <c r="R76" s="104"/>
      <c r="S76" s="197"/>
      <c r="T76" s="455"/>
    </row>
    <row r="77" spans="1:20" ht="26.4" x14ac:dyDescent="0.25">
      <c r="A77" s="81" t="s">
        <v>71</v>
      </c>
      <c r="B77" s="114">
        <v>95.4</v>
      </c>
      <c r="C77" s="33">
        <v>95.9</v>
      </c>
      <c r="D77" s="33">
        <v>95.5</v>
      </c>
      <c r="E77" s="33">
        <v>94.1</v>
      </c>
      <c r="F77" s="35">
        <v>93.791177095667493</v>
      </c>
      <c r="G77" s="35">
        <v>93.051011186937146</v>
      </c>
      <c r="H77" s="35">
        <v>86.170330480967834</v>
      </c>
      <c r="I77" s="35">
        <v>89.952179715302478</v>
      </c>
      <c r="J77" s="33">
        <v>90.537872062899709</v>
      </c>
      <c r="K77" s="35">
        <v>90.525480514900366</v>
      </c>
      <c r="L77" s="37">
        <v>89.645817670262261</v>
      </c>
      <c r="M77" s="35">
        <v>90.883588019027357</v>
      </c>
      <c r="N77" s="104">
        <v>90.150334129578908</v>
      </c>
      <c r="O77" s="33">
        <v>89.832710668464671</v>
      </c>
      <c r="P77" s="104">
        <v>89.239297300264056</v>
      </c>
      <c r="Q77" s="104">
        <v>90.428247600921708</v>
      </c>
      <c r="R77" s="104">
        <v>90.341000909712463</v>
      </c>
      <c r="S77" s="197">
        <v>90.127166800904774</v>
      </c>
      <c r="T77" s="455">
        <v>90.807451316820931</v>
      </c>
    </row>
    <row r="78" spans="1:20" x14ac:dyDescent="0.25">
      <c r="A78" s="81" t="s">
        <v>72</v>
      </c>
      <c r="B78" s="114">
        <v>93.6</v>
      </c>
      <c r="C78" s="33">
        <v>93.3</v>
      </c>
      <c r="D78" s="33">
        <v>93.3</v>
      </c>
      <c r="E78" s="33">
        <v>90.4</v>
      </c>
      <c r="F78" s="35">
        <v>90.345799940635203</v>
      </c>
      <c r="G78" s="35">
        <v>92.097152920457887</v>
      </c>
      <c r="H78" s="35">
        <v>89.54513494510249</v>
      </c>
      <c r="I78" s="35">
        <v>89.68862607410145</v>
      </c>
      <c r="J78" s="33">
        <v>89.402635566371274</v>
      </c>
      <c r="K78" s="35">
        <v>89.494931371669509</v>
      </c>
      <c r="L78" s="37">
        <v>87.003987684570376</v>
      </c>
      <c r="M78" s="35">
        <v>87.139051220350652</v>
      </c>
      <c r="N78" s="104">
        <v>89.121226839313849</v>
      </c>
      <c r="O78" s="33">
        <v>89.063935733005891</v>
      </c>
      <c r="P78" s="104">
        <v>83.848870056497177</v>
      </c>
      <c r="Q78" s="104">
        <v>83.838038357437512</v>
      </c>
      <c r="R78" s="104">
        <v>85.390200317408755</v>
      </c>
      <c r="S78" s="197">
        <v>86.271787179906042</v>
      </c>
      <c r="T78" s="455">
        <v>86.966834525674372</v>
      </c>
    </row>
    <row r="79" spans="1:20" x14ac:dyDescent="0.25">
      <c r="A79" s="69" t="s">
        <v>146</v>
      </c>
      <c r="B79" s="114">
        <v>75.929299147017076</v>
      </c>
      <c r="C79" s="33">
        <v>75.337119846882345</v>
      </c>
      <c r="D79" s="33">
        <v>74.705080545229237</v>
      </c>
      <c r="E79" s="33">
        <v>74.481241598435787</v>
      </c>
      <c r="F79" s="33">
        <v>74.988487360333494</v>
      </c>
      <c r="G79" s="33">
        <v>75.378166575542195</v>
      </c>
      <c r="H79" s="35">
        <v>72.970276671413657</v>
      </c>
      <c r="I79" s="35">
        <v>72.116162309817028</v>
      </c>
      <c r="J79" s="33">
        <v>73.137275591263318</v>
      </c>
      <c r="K79" s="35">
        <v>72.68927286138991</v>
      </c>
      <c r="L79" s="37">
        <v>75.692943214869786</v>
      </c>
      <c r="M79" s="35">
        <v>75.050172535770486</v>
      </c>
      <c r="N79" s="104">
        <v>74.518936900528672</v>
      </c>
      <c r="O79" s="33">
        <v>73.84003098258512</v>
      </c>
      <c r="P79" s="104">
        <v>72.637259389529987</v>
      </c>
      <c r="Q79" s="104">
        <v>71.690518651742195</v>
      </c>
      <c r="R79" s="104">
        <v>71.49532584125275</v>
      </c>
      <c r="S79" s="197">
        <v>71.051919723047646</v>
      </c>
      <c r="T79" s="455">
        <v>71.557891708880533</v>
      </c>
    </row>
    <row r="80" spans="1:20" x14ac:dyDescent="0.25">
      <c r="A80" s="69" t="s">
        <v>73</v>
      </c>
      <c r="B80" s="114">
        <v>72.8</v>
      </c>
      <c r="C80" s="33">
        <v>73.3</v>
      </c>
      <c r="D80" s="33">
        <v>73.599999999999994</v>
      </c>
      <c r="E80" s="33">
        <v>74.400000000000006</v>
      </c>
      <c r="F80" s="35">
        <v>74.753989223375712</v>
      </c>
      <c r="G80" s="35">
        <v>74.718545913948901</v>
      </c>
      <c r="H80" s="35">
        <v>74.83647868899007</v>
      </c>
      <c r="I80" s="35">
        <v>71.446986201888166</v>
      </c>
      <c r="J80" s="33">
        <v>71.974904139511125</v>
      </c>
      <c r="K80" s="35">
        <v>70.812489118449307</v>
      </c>
      <c r="L80" s="37">
        <v>69.862041790949363</v>
      </c>
      <c r="M80" s="35">
        <v>69.658098383144434</v>
      </c>
      <c r="N80" s="104">
        <v>65.186922465931303</v>
      </c>
      <c r="O80" s="33">
        <v>64.695351307663714</v>
      </c>
      <c r="P80" s="104">
        <v>64.831267434682985</v>
      </c>
      <c r="Q80" s="104">
        <v>64.440041874316762</v>
      </c>
      <c r="R80" s="104">
        <v>64.792304196729376</v>
      </c>
      <c r="S80" s="197">
        <v>63.649627903698871</v>
      </c>
      <c r="T80" s="455">
        <v>63.289525694892475</v>
      </c>
    </row>
    <row r="81" spans="1:20" s="32" customFormat="1" ht="21" customHeight="1" x14ac:dyDescent="0.2">
      <c r="A81" s="349" t="s">
        <v>74</v>
      </c>
      <c r="B81" s="355">
        <v>54.400468039349228</v>
      </c>
      <c r="C81" s="356">
        <v>55.310314353215141</v>
      </c>
      <c r="D81" s="356">
        <v>53.540052838723852</v>
      </c>
      <c r="E81" s="356">
        <v>53.87884195636493</v>
      </c>
      <c r="F81" s="356">
        <v>53.656562198967769</v>
      </c>
      <c r="G81" s="356">
        <v>51.361779410466312</v>
      </c>
      <c r="H81" s="356">
        <v>47.942195032699615</v>
      </c>
      <c r="I81" s="356">
        <v>49.043053212796771</v>
      </c>
      <c r="J81" s="356">
        <v>49.261000868586059</v>
      </c>
      <c r="K81" s="356">
        <v>49.691852846794944</v>
      </c>
      <c r="L81" s="356">
        <v>49.438749118162576</v>
      </c>
      <c r="M81" s="356">
        <v>49.405199266977952</v>
      </c>
      <c r="N81" s="356">
        <v>48.315614013625954</v>
      </c>
      <c r="O81" s="268">
        <v>48.329966061100933</v>
      </c>
      <c r="P81" s="271">
        <v>48.587035194625997</v>
      </c>
      <c r="Q81" s="271">
        <v>48.145546279283849</v>
      </c>
      <c r="R81" s="271">
        <v>48.299367688503871</v>
      </c>
      <c r="S81" s="415">
        <v>48.495697794433418</v>
      </c>
      <c r="T81" s="478">
        <v>48.515100830942011</v>
      </c>
    </row>
    <row r="82" spans="1:20" x14ac:dyDescent="0.25">
      <c r="A82" s="177" t="s">
        <v>75</v>
      </c>
      <c r="B82" s="176">
        <v>43.8</v>
      </c>
      <c r="C82" s="41">
        <v>44.4</v>
      </c>
      <c r="D82" s="41">
        <v>43.8</v>
      </c>
      <c r="E82" s="41">
        <v>43.3</v>
      </c>
      <c r="F82" s="35">
        <v>43.156076659912976</v>
      </c>
      <c r="G82" s="35">
        <v>43.524778470626849</v>
      </c>
      <c r="H82" s="35">
        <v>35.945270614492607</v>
      </c>
      <c r="I82" s="35">
        <v>35.126245296859835</v>
      </c>
      <c r="J82" s="33">
        <v>34.875190328980757</v>
      </c>
      <c r="K82" s="35">
        <v>33.890591003951869</v>
      </c>
      <c r="L82" s="37">
        <v>33.989778271367555</v>
      </c>
      <c r="M82" s="35">
        <v>33.832703628855114</v>
      </c>
      <c r="N82" s="104">
        <v>33.616859445669597</v>
      </c>
      <c r="O82" s="33">
        <v>33.659304608828954</v>
      </c>
      <c r="P82" s="104">
        <v>33.89925735773987</v>
      </c>
      <c r="Q82" s="104">
        <v>34.883179065410822</v>
      </c>
      <c r="R82" s="104">
        <v>35.601822564484067</v>
      </c>
      <c r="S82" s="197">
        <v>36.343916859417291</v>
      </c>
      <c r="T82" s="455">
        <v>37.181562057650922</v>
      </c>
    </row>
    <row r="83" spans="1:20" x14ac:dyDescent="0.25">
      <c r="A83" s="177" t="s">
        <v>77</v>
      </c>
      <c r="B83" s="176">
        <v>49.2</v>
      </c>
      <c r="C83" s="41">
        <v>49.2</v>
      </c>
      <c r="D83" s="41">
        <v>50.3</v>
      </c>
      <c r="E83" s="41">
        <v>50.1</v>
      </c>
      <c r="F83" s="35">
        <v>52.015774092461534</v>
      </c>
      <c r="G83" s="35">
        <v>53.56102355295026</v>
      </c>
      <c r="H83" s="35">
        <v>54.962601247916908</v>
      </c>
      <c r="I83" s="35">
        <v>48.863410431440116</v>
      </c>
      <c r="J83" s="33">
        <v>44.888356324526541</v>
      </c>
      <c r="K83" s="35">
        <v>44.847734730297624</v>
      </c>
      <c r="L83" s="37">
        <v>44.801068864970183</v>
      </c>
      <c r="M83" s="35">
        <v>44.724213854231358</v>
      </c>
      <c r="N83" s="104">
        <v>45.505561396822245</v>
      </c>
      <c r="O83" s="33">
        <v>45.939437745640113</v>
      </c>
      <c r="P83" s="104">
        <v>45.762116636162951</v>
      </c>
      <c r="Q83" s="104">
        <v>45.568199979420584</v>
      </c>
      <c r="R83" s="104">
        <v>45.371440694628177</v>
      </c>
      <c r="S83" s="197">
        <v>44.651856575339281</v>
      </c>
      <c r="T83" s="455">
        <v>46.968476336918584</v>
      </c>
    </row>
    <row r="84" spans="1:20" x14ac:dyDescent="0.25">
      <c r="A84" s="177" t="s">
        <v>78</v>
      </c>
      <c r="B84" s="176">
        <v>67.400000000000006</v>
      </c>
      <c r="C84" s="41">
        <v>67.599999999999994</v>
      </c>
      <c r="D84" s="41">
        <v>66.2</v>
      </c>
      <c r="E84" s="41">
        <v>66.2</v>
      </c>
      <c r="F84" s="35">
        <v>66.379157349235072</v>
      </c>
      <c r="G84" s="35">
        <v>66.660725743209511</v>
      </c>
      <c r="H84" s="35">
        <v>55.65791460809907</v>
      </c>
      <c r="I84" s="35">
        <v>53.579507244604748</v>
      </c>
      <c r="J84" s="33">
        <v>50.484664619482778</v>
      </c>
      <c r="K84" s="35">
        <v>51.161440185830422</v>
      </c>
      <c r="L84" s="37">
        <v>50.742379279029102</v>
      </c>
      <c r="M84" s="35">
        <v>49.183907223136941</v>
      </c>
      <c r="N84" s="104">
        <v>48.386478719036539</v>
      </c>
      <c r="O84" s="33">
        <v>49.11916829692786</v>
      </c>
      <c r="P84" s="104">
        <v>49.084084376268343</v>
      </c>
      <c r="Q84" s="104">
        <v>49.202954993296402</v>
      </c>
      <c r="R84" s="104">
        <v>49.280342171996878</v>
      </c>
      <c r="S84" s="197">
        <v>49.77407220357312</v>
      </c>
      <c r="T84" s="455">
        <v>50.009742860401076</v>
      </c>
    </row>
    <row r="85" spans="1:20" x14ac:dyDescent="0.25">
      <c r="A85" s="177" t="s">
        <v>79</v>
      </c>
      <c r="B85" s="176">
        <v>54.6</v>
      </c>
      <c r="C85" s="41">
        <v>53.9</v>
      </c>
      <c r="D85" s="41">
        <v>53.4</v>
      </c>
      <c r="E85" s="41">
        <v>55</v>
      </c>
      <c r="F85" s="35">
        <v>54.602589485750009</v>
      </c>
      <c r="G85" s="35">
        <v>52.399118539293688</v>
      </c>
      <c r="H85" s="35">
        <v>49.693763096099488</v>
      </c>
      <c r="I85" s="35">
        <v>49.522993266248413</v>
      </c>
      <c r="J85" s="33">
        <v>50.444981027940671</v>
      </c>
      <c r="K85" s="35">
        <v>52.342544536400617</v>
      </c>
      <c r="L85" s="37">
        <v>51.887511466953249</v>
      </c>
      <c r="M85" s="35">
        <v>51.712909425651731</v>
      </c>
      <c r="N85" s="104">
        <v>47.812964939652034</v>
      </c>
      <c r="O85" s="33">
        <v>47.944057257822124</v>
      </c>
      <c r="P85" s="104">
        <v>48.821137173951293</v>
      </c>
      <c r="Q85" s="104">
        <v>46.159526290890909</v>
      </c>
      <c r="R85" s="104">
        <v>47.014634457411198</v>
      </c>
      <c r="S85" s="197">
        <v>48.587725010656179</v>
      </c>
      <c r="T85" s="455">
        <v>49.185727919124531</v>
      </c>
    </row>
    <row r="86" spans="1:20" x14ac:dyDescent="0.25">
      <c r="A86" s="177" t="s">
        <v>81</v>
      </c>
      <c r="B86" s="176">
        <v>49.6</v>
      </c>
      <c r="C86" s="41">
        <v>49.7</v>
      </c>
      <c r="D86" s="41">
        <v>50.7</v>
      </c>
      <c r="E86" s="41">
        <v>51</v>
      </c>
      <c r="F86" s="35">
        <v>50.31015560798452</v>
      </c>
      <c r="G86" s="35">
        <v>43.624755550442885</v>
      </c>
      <c r="H86" s="35">
        <v>43.798700193950118</v>
      </c>
      <c r="I86" s="35">
        <v>44.003411577112772</v>
      </c>
      <c r="J86" s="33">
        <v>43.999704600841888</v>
      </c>
      <c r="K86" s="35">
        <v>44.377397698209712</v>
      </c>
      <c r="L86" s="37">
        <v>44.347476983617149</v>
      </c>
      <c r="M86" s="35">
        <v>43.86828078023558</v>
      </c>
      <c r="N86" s="104">
        <v>43.152686033348822</v>
      </c>
      <c r="O86" s="33">
        <v>43.493653674966559</v>
      </c>
      <c r="P86" s="104">
        <v>44.190718308158381</v>
      </c>
      <c r="Q86" s="104">
        <v>44.465524812139854</v>
      </c>
      <c r="R86" s="104">
        <v>44.138013503400323</v>
      </c>
      <c r="S86" s="197">
        <v>44.307482895229398</v>
      </c>
      <c r="T86" s="455">
        <v>44.240049871597641</v>
      </c>
    </row>
    <row r="87" spans="1:20" x14ac:dyDescent="0.25">
      <c r="A87" s="177" t="s">
        <v>82</v>
      </c>
      <c r="B87" s="176">
        <v>40.200000000000003</v>
      </c>
      <c r="C87" s="41">
        <v>40.200000000000003</v>
      </c>
      <c r="D87" s="41">
        <v>40.4</v>
      </c>
      <c r="E87" s="41">
        <v>40.4</v>
      </c>
      <c r="F87" s="35">
        <v>40.578511733207023</v>
      </c>
      <c r="G87" s="35">
        <v>41.321596108183236</v>
      </c>
      <c r="H87" s="35">
        <v>38.653907641711967</v>
      </c>
      <c r="I87" s="35">
        <v>39.251182331911998</v>
      </c>
      <c r="J87" s="33">
        <v>39.457841929237809</v>
      </c>
      <c r="K87" s="35">
        <v>38.445436965126348</v>
      </c>
      <c r="L87" s="37">
        <v>37.73219988845279</v>
      </c>
      <c r="M87" s="35">
        <v>37.897510980966324</v>
      </c>
      <c r="N87" s="104">
        <v>37.358236928854346</v>
      </c>
      <c r="O87" s="33">
        <v>36.740711549385701</v>
      </c>
      <c r="P87" s="104">
        <v>36.982227880775071</v>
      </c>
      <c r="Q87" s="104">
        <v>36.860481294893134</v>
      </c>
      <c r="R87" s="104">
        <v>36.826767609834327</v>
      </c>
      <c r="S87" s="197">
        <v>36.668560609834849</v>
      </c>
      <c r="T87" s="455">
        <v>36.838923046052216</v>
      </c>
    </row>
    <row r="88" spans="1:20" x14ac:dyDescent="0.25">
      <c r="A88" s="202" t="s">
        <v>161</v>
      </c>
      <c r="B88" s="176">
        <v>65.3</v>
      </c>
      <c r="C88" s="41">
        <v>65.3</v>
      </c>
      <c r="D88" s="41">
        <v>60</v>
      </c>
      <c r="E88" s="41">
        <v>59.9</v>
      </c>
      <c r="F88" s="35">
        <v>57.971048221932598</v>
      </c>
      <c r="G88" s="35">
        <v>58.88721706136333</v>
      </c>
      <c r="H88" s="35">
        <v>52.158472498795859</v>
      </c>
      <c r="I88" s="35">
        <v>47.226597211582657</v>
      </c>
      <c r="J88" s="33">
        <v>47.842569575870478</v>
      </c>
      <c r="K88" s="35">
        <v>48.571807117176249</v>
      </c>
      <c r="L88" s="37">
        <v>48.373826106800813</v>
      </c>
      <c r="M88" s="35">
        <v>48.205391800634537</v>
      </c>
      <c r="N88" s="104">
        <v>49.156823495381332</v>
      </c>
      <c r="O88" s="33">
        <v>49.34790472486948</v>
      </c>
      <c r="P88" s="104">
        <v>48.904720749420569</v>
      </c>
      <c r="Q88" s="104">
        <v>49.831451742521757</v>
      </c>
      <c r="R88" s="104">
        <v>51.073465520347142</v>
      </c>
      <c r="S88" s="197">
        <v>52.092667691355366</v>
      </c>
      <c r="T88" s="455">
        <v>50.100504543317946</v>
      </c>
    </row>
    <row r="89" spans="1:20" x14ac:dyDescent="0.25">
      <c r="A89" s="177" t="s">
        <v>84</v>
      </c>
      <c r="B89" s="176">
        <v>39.700000000000003</v>
      </c>
      <c r="C89" s="41">
        <v>39.5</v>
      </c>
      <c r="D89" s="41">
        <v>39.6</v>
      </c>
      <c r="E89" s="41">
        <v>39.4</v>
      </c>
      <c r="F89" s="35">
        <v>42.606568469265611</v>
      </c>
      <c r="G89" s="35">
        <v>42.523933706207323</v>
      </c>
      <c r="H89" s="35">
        <v>42.232668482558658</v>
      </c>
      <c r="I89" s="35">
        <v>42.284620366057332</v>
      </c>
      <c r="J89" s="33">
        <v>42.110806593030887</v>
      </c>
      <c r="K89" s="35">
        <v>45.444887392149688</v>
      </c>
      <c r="L89" s="37">
        <v>45.006870562072564</v>
      </c>
      <c r="M89" s="35">
        <v>45.140976679938241</v>
      </c>
      <c r="N89" s="104">
        <v>45.106026993806324</v>
      </c>
      <c r="O89" s="33">
        <v>44.541325793015652</v>
      </c>
      <c r="P89" s="104">
        <v>44.457012282926797</v>
      </c>
      <c r="Q89" s="104">
        <v>44.289215172091218</v>
      </c>
      <c r="R89" s="104">
        <v>43.953790175457748</v>
      </c>
      <c r="S89" s="197">
        <v>41.670914971726859</v>
      </c>
      <c r="T89" s="455">
        <v>41.871991651362947</v>
      </c>
    </row>
    <row r="90" spans="1:20" x14ac:dyDescent="0.25">
      <c r="A90" s="177" t="s">
        <v>85</v>
      </c>
      <c r="B90" s="176">
        <v>88.4</v>
      </c>
      <c r="C90" s="41">
        <v>90</v>
      </c>
      <c r="D90" s="41">
        <v>79.8</v>
      </c>
      <c r="E90" s="41">
        <v>82</v>
      </c>
      <c r="F90" s="35">
        <v>80.751536634111389</v>
      </c>
      <c r="G90" s="35">
        <v>80.427195309227969</v>
      </c>
      <c r="H90" s="35">
        <v>65.487355613285786</v>
      </c>
      <c r="I90" s="35">
        <v>86.882740989965185</v>
      </c>
      <c r="J90" s="33">
        <v>86.755225347633782</v>
      </c>
      <c r="K90" s="35">
        <v>86.342770255593365</v>
      </c>
      <c r="L90" s="37">
        <v>86.836968818504488</v>
      </c>
      <c r="M90" s="35">
        <v>89.09064675540165</v>
      </c>
      <c r="N90" s="104">
        <v>88.665665636134932</v>
      </c>
      <c r="O90" s="33">
        <v>88.476560128657496</v>
      </c>
      <c r="P90" s="104">
        <v>88.729948276044141</v>
      </c>
      <c r="Q90" s="104">
        <v>88.728754666968314</v>
      </c>
      <c r="R90" s="104">
        <v>88.63926330910725</v>
      </c>
      <c r="S90" s="197">
        <v>88.728629584558036</v>
      </c>
      <c r="T90" s="455">
        <v>88.601845485634399</v>
      </c>
    </row>
    <row r="91" spans="1:20" x14ac:dyDescent="0.25">
      <c r="A91" s="177" t="s">
        <v>86</v>
      </c>
      <c r="B91" s="176">
        <v>56.2</v>
      </c>
      <c r="C91" s="41">
        <v>56.3</v>
      </c>
      <c r="D91" s="41">
        <v>54.7</v>
      </c>
      <c r="E91" s="41">
        <v>54.6</v>
      </c>
      <c r="F91" s="35">
        <v>54.181731114569622</v>
      </c>
      <c r="G91" s="35">
        <v>55.485900615412874</v>
      </c>
      <c r="H91" s="35">
        <v>53.201383606275023</v>
      </c>
      <c r="I91" s="35">
        <v>50.027445847232187</v>
      </c>
      <c r="J91" s="33">
        <v>52.772065642514413</v>
      </c>
      <c r="K91" s="35">
        <v>47.564963230878057</v>
      </c>
      <c r="L91" s="37">
        <v>47.94592135757982</v>
      </c>
      <c r="M91" s="35">
        <v>47.41747063070158</v>
      </c>
      <c r="N91" s="104">
        <v>47.378084297903968</v>
      </c>
      <c r="O91" s="33">
        <v>48.219903329988654</v>
      </c>
      <c r="P91" s="104">
        <v>46.702976198427642</v>
      </c>
      <c r="Q91" s="104">
        <v>46.622395839862804</v>
      </c>
      <c r="R91" s="104">
        <v>46.548578536877685</v>
      </c>
      <c r="S91" s="197">
        <v>46.518097347965458</v>
      </c>
      <c r="T91" s="455">
        <v>46.521340434992013</v>
      </c>
    </row>
    <row r="92" spans="1:20" s="32" customFormat="1" ht="20.399999999999999" customHeight="1" x14ac:dyDescent="0.2">
      <c r="A92" s="349" t="s">
        <v>87</v>
      </c>
      <c r="B92" s="355">
        <v>33.919245499416306</v>
      </c>
      <c r="C92" s="356">
        <v>35.029720253158146</v>
      </c>
      <c r="D92" s="356">
        <v>34.850910920507353</v>
      </c>
      <c r="E92" s="356">
        <v>35.994722216129297</v>
      </c>
      <c r="F92" s="356">
        <v>37.060145533734349</v>
      </c>
      <c r="G92" s="356">
        <v>37.037024665852762</v>
      </c>
      <c r="H92" s="356">
        <v>36.571053393101863</v>
      </c>
      <c r="I92" s="356">
        <v>36.298456362890036</v>
      </c>
      <c r="J92" s="356">
        <v>36.000050331242484</v>
      </c>
      <c r="K92" s="356">
        <v>35.381325037670727</v>
      </c>
      <c r="L92" s="356">
        <v>36.031493358268122</v>
      </c>
      <c r="M92" s="356">
        <v>36.50743034392292</v>
      </c>
      <c r="N92" s="356">
        <v>36.698642418069696</v>
      </c>
      <c r="O92" s="268">
        <v>36.938873673357634</v>
      </c>
      <c r="P92" s="271">
        <v>37.250049268889114</v>
      </c>
      <c r="Q92" s="271">
        <v>37.652567718618556</v>
      </c>
      <c r="R92" s="271">
        <v>37.90943788761907</v>
      </c>
      <c r="S92" s="415">
        <v>37.868628591941174</v>
      </c>
      <c r="T92" s="478">
        <v>38.424271864268199</v>
      </c>
    </row>
    <row r="93" spans="1:20" x14ac:dyDescent="0.25">
      <c r="A93" s="177" t="s">
        <v>76</v>
      </c>
      <c r="B93" s="176">
        <v>56.5</v>
      </c>
      <c r="C93" s="41">
        <v>60.6</v>
      </c>
      <c r="D93" s="41">
        <v>60.3</v>
      </c>
      <c r="E93" s="41">
        <v>59.3</v>
      </c>
      <c r="F93" s="35">
        <v>58.861347342756801</v>
      </c>
      <c r="G93" s="35">
        <v>58.039604248932662</v>
      </c>
      <c r="H93" s="35">
        <v>52.681337398022777</v>
      </c>
      <c r="I93" s="35">
        <v>50.561719268426145</v>
      </c>
      <c r="J93" s="33">
        <v>51.09070835028183</v>
      </c>
      <c r="K93" s="35">
        <v>50.014318442153481</v>
      </c>
      <c r="L93" s="37">
        <v>49.574085182963408</v>
      </c>
      <c r="M93" s="35">
        <v>49.594726034799521</v>
      </c>
      <c r="N93" s="104">
        <v>50.252623481318345</v>
      </c>
      <c r="O93" s="33">
        <v>49.841187045234847</v>
      </c>
      <c r="P93" s="104">
        <v>50.679511333372474</v>
      </c>
      <c r="Q93" s="104">
        <v>50.768602381572869</v>
      </c>
      <c r="R93" s="104">
        <v>50.43832808222438</v>
      </c>
      <c r="S93" s="197">
        <v>50.247067737960037</v>
      </c>
      <c r="T93" s="455">
        <v>50.799221048729471</v>
      </c>
    </row>
    <row r="94" spans="1:20" x14ac:dyDescent="0.25">
      <c r="A94" s="177" t="s">
        <v>88</v>
      </c>
      <c r="B94" s="176">
        <v>11</v>
      </c>
      <c r="C94" s="41">
        <v>11.4</v>
      </c>
      <c r="D94" s="41">
        <v>13</v>
      </c>
      <c r="E94" s="41">
        <v>12.8</v>
      </c>
      <c r="F94" s="37">
        <v>12.39527157164869</v>
      </c>
      <c r="G94" s="37">
        <v>12.896720603063333</v>
      </c>
      <c r="H94" s="37">
        <v>13.372307931752299</v>
      </c>
      <c r="I94" s="35">
        <v>12.715753269674618</v>
      </c>
      <c r="J94" s="33">
        <v>13.054685575535775</v>
      </c>
      <c r="K94" s="35">
        <v>12.540014511929659</v>
      </c>
      <c r="L94" s="37">
        <v>15.606307175146494</v>
      </c>
      <c r="M94" s="35">
        <v>16.720589594695664</v>
      </c>
      <c r="N94" s="104">
        <v>17.689798262951292</v>
      </c>
      <c r="O94" s="33">
        <v>18.611614345950276</v>
      </c>
      <c r="P94" s="104">
        <v>19.248313362927092</v>
      </c>
      <c r="Q94" s="104">
        <v>20.311940253891539</v>
      </c>
      <c r="R94" s="104">
        <v>21.570969323591406</v>
      </c>
      <c r="S94" s="197">
        <v>21.837729357344475</v>
      </c>
      <c r="T94" s="455">
        <v>22.651193415122975</v>
      </c>
    </row>
    <row r="95" spans="1:20" x14ac:dyDescent="0.25">
      <c r="A95" s="177" t="s">
        <v>80</v>
      </c>
      <c r="B95" s="176">
        <v>33.700000000000003</v>
      </c>
      <c r="C95" s="41">
        <v>36.299999999999997</v>
      </c>
      <c r="D95" s="41">
        <v>34.4</v>
      </c>
      <c r="E95" s="41">
        <v>36.299999999999997</v>
      </c>
      <c r="F95" s="35">
        <v>37.307778740890555</v>
      </c>
      <c r="G95" s="35">
        <v>37.598094744168904</v>
      </c>
      <c r="H95" s="35">
        <v>37.235223226140299</v>
      </c>
      <c r="I95" s="35">
        <v>37.026263471800775</v>
      </c>
      <c r="J95" s="33">
        <v>36.026913190040489</v>
      </c>
      <c r="K95" s="35">
        <v>36.946751444607834</v>
      </c>
      <c r="L95" s="37">
        <v>36.136419204334764</v>
      </c>
      <c r="M95" s="35">
        <v>35.969711412594734</v>
      </c>
      <c r="N95" s="104">
        <v>36.653879185154651</v>
      </c>
      <c r="O95" s="33">
        <v>36.043224573241417</v>
      </c>
      <c r="P95" s="104">
        <v>36.132399971972838</v>
      </c>
      <c r="Q95" s="104">
        <v>36.052434581069306</v>
      </c>
      <c r="R95" s="104">
        <v>35.967707519605533</v>
      </c>
      <c r="S95" s="197">
        <v>35.856610398863701</v>
      </c>
      <c r="T95" s="455">
        <v>36.672133476435313</v>
      </c>
    </row>
    <row r="96" spans="1:20" x14ac:dyDescent="0.25">
      <c r="A96" s="177" t="s">
        <v>89</v>
      </c>
      <c r="B96" s="176">
        <v>22.2</v>
      </c>
      <c r="C96" s="41">
        <v>21.9</v>
      </c>
      <c r="D96" s="41">
        <v>21.2</v>
      </c>
      <c r="E96" s="41">
        <v>21.4</v>
      </c>
      <c r="F96" s="35">
        <v>21.172384887132509</v>
      </c>
      <c r="G96" s="35">
        <v>29.252744658245781</v>
      </c>
      <c r="H96" s="35">
        <v>28.227376383558596</v>
      </c>
      <c r="I96" s="35">
        <v>29.24850555081127</v>
      </c>
      <c r="J96" s="33">
        <v>30.367372680927101</v>
      </c>
      <c r="K96" s="35">
        <v>31.287933340191337</v>
      </c>
      <c r="L96" s="37">
        <v>32.824285082012288</v>
      </c>
      <c r="M96" s="35">
        <v>33.276132575014714</v>
      </c>
      <c r="N96" s="104">
        <v>33.057680857290734</v>
      </c>
      <c r="O96" s="33">
        <v>35.634682823110332</v>
      </c>
      <c r="P96" s="104">
        <v>37.302267606038228</v>
      </c>
      <c r="Q96" s="104">
        <v>38.626719493455283</v>
      </c>
      <c r="R96" s="104">
        <v>38.633541644084033</v>
      </c>
      <c r="S96" s="197">
        <v>41.149791310451263</v>
      </c>
      <c r="T96" s="455">
        <v>41.435542222087989</v>
      </c>
    </row>
    <row r="97" spans="1:20" x14ac:dyDescent="0.25">
      <c r="A97" s="177" t="s">
        <v>90</v>
      </c>
      <c r="B97" s="176">
        <v>50.3</v>
      </c>
      <c r="C97" s="41">
        <v>50.8</v>
      </c>
      <c r="D97" s="41">
        <v>47.7</v>
      </c>
      <c r="E97" s="41">
        <v>47.1</v>
      </c>
      <c r="F97" s="35">
        <v>46.444938040682722</v>
      </c>
      <c r="G97" s="35">
        <v>46.499462727455217</v>
      </c>
      <c r="H97" s="35">
        <v>42.216181355450303</v>
      </c>
      <c r="I97" s="35">
        <v>42.582093319960975</v>
      </c>
      <c r="J97" s="33">
        <v>42.759267566575588</v>
      </c>
      <c r="K97" s="35">
        <v>41.931458505293676</v>
      </c>
      <c r="L97" s="37">
        <v>42.495280421265036</v>
      </c>
      <c r="M97" s="35">
        <v>43.539703903095564</v>
      </c>
      <c r="N97" s="104">
        <v>43.456721066866734</v>
      </c>
      <c r="O97" s="33">
        <v>43.584630882171723</v>
      </c>
      <c r="P97" s="104">
        <v>43.527202092390887</v>
      </c>
      <c r="Q97" s="104">
        <v>44.44118029351948</v>
      </c>
      <c r="R97" s="104">
        <v>45.227095559809875</v>
      </c>
      <c r="S97" s="197">
        <v>45.844353612720226</v>
      </c>
      <c r="T97" s="455">
        <v>46.498670413981287</v>
      </c>
    </row>
    <row r="98" spans="1:20" x14ac:dyDescent="0.25">
      <c r="A98" s="177" t="s">
        <v>91</v>
      </c>
      <c r="B98" s="176">
        <v>42.4</v>
      </c>
      <c r="C98" s="41">
        <v>42.7</v>
      </c>
      <c r="D98" s="41">
        <v>37.9</v>
      </c>
      <c r="E98" s="41">
        <v>37</v>
      </c>
      <c r="F98" s="35">
        <v>37.736718976793426</v>
      </c>
      <c r="G98" s="35">
        <v>37.074338898418794</v>
      </c>
      <c r="H98" s="35">
        <v>37.512096838164133</v>
      </c>
      <c r="I98" s="35">
        <v>38.053819937517751</v>
      </c>
      <c r="J98" s="33">
        <v>38.170712104163314</v>
      </c>
      <c r="K98" s="35">
        <v>37.477966796474689</v>
      </c>
      <c r="L98" s="37">
        <v>39.344687854063139</v>
      </c>
      <c r="M98" s="35">
        <v>40.20198573089187</v>
      </c>
      <c r="N98" s="104">
        <v>38.754823195421615</v>
      </c>
      <c r="O98" s="33">
        <v>39.16603348402316</v>
      </c>
      <c r="P98" s="104">
        <v>38.690057653292193</v>
      </c>
      <c r="Q98" s="104">
        <v>39.834226844145988</v>
      </c>
      <c r="R98" s="104">
        <v>39.047210436763734</v>
      </c>
      <c r="S98" s="197">
        <v>38.607593619920735</v>
      </c>
      <c r="T98" s="455">
        <v>38.155050950167336</v>
      </c>
    </row>
    <row r="99" spans="1:20" x14ac:dyDescent="0.25">
      <c r="A99" s="177" t="s">
        <v>92</v>
      </c>
      <c r="B99" s="176">
        <v>28.1</v>
      </c>
      <c r="C99" s="41">
        <v>27.1</v>
      </c>
      <c r="D99" s="41">
        <v>28.9</v>
      </c>
      <c r="E99" s="41">
        <v>33.5</v>
      </c>
      <c r="F99" s="35">
        <v>38.59624364961256</v>
      </c>
      <c r="G99" s="35">
        <v>37.154649186695806</v>
      </c>
      <c r="H99" s="35">
        <v>38.154743600495749</v>
      </c>
      <c r="I99" s="35">
        <v>38.021218175018021</v>
      </c>
      <c r="J99" s="33">
        <v>36.146426619174413</v>
      </c>
      <c r="K99" s="35">
        <v>33.197902165819549</v>
      </c>
      <c r="L99" s="37">
        <v>33.321377213759014</v>
      </c>
      <c r="M99" s="35">
        <v>34.299481931975414</v>
      </c>
      <c r="N99" s="104">
        <v>34.780900455480527</v>
      </c>
      <c r="O99" s="33">
        <v>34.88193419737749</v>
      </c>
      <c r="P99" s="104">
        <v>35.309628137572538</v>
      </c>
      <c r="Q99" s="104">
        <v>35.700827732260954</v>
      </c>
      <c r="R99" s="104">
        <v>35.583611549591751</v>
      </c>
      <c r="S99" s="197">
        <v>34.193219090286519</v>
      </c>
      <c r="T99" s="455">
        <v>34.489412734344285</v>
      </c>
    </row>
    <row r="100" spans="1:20" x14ac:dyDescent="0.25">
      <c r="A100" s="177" t="s">
        <v>93</v>
      </c>
      <c r="B100" s="176">
        <v>14.9</v>
      </c>
      <c r="C100" s="41">
        <v>14.7</v>
      </c>
      <c r="D100" s="41">
        <v>14.7</v>
      </c>
      <c r="E100" s="41">
        <v>15.2</v>
      </c>
      <c r="F100" s="35">
        <v>15.129117198688041</v>
      </c>
      <c r="G100" s="35">
        <v>15.113756980017538</v>
      </c>
      <c r="H100" s="35">
        <v>17.749272570796283</v>
      </c>
      <c r="I100" s="35">
        <v>19.434540039431184</v>
      </c>
      <c r="J100" s="33">
        <v>19.551005304058222</v>
      </c>
      <c r="K100" s="35">
        <v>19.167308549884464</v>
      </c>
      <c r="L100" s="37">
        <v>19.228551800261684</v>
      </c>
      <c r="M100" s="35">
        <v>18.891530576450872</v>
      </c>
      <c r="N100" s="104">
        <v>19.223053529949429</v>
      </c>
      <c r="O100" s="33">
        <v>19.228379088087848</v>
      </c>
      <c r="P100" s="104">
        <v>19.30977234603403</v>
      </c>
      <c r="Q100" s="104">
        <v>19.372945832255347</v>
      </c>
      <c r="R100" s="104">
        <v>19.962049438675361</v>
      </c>
      <c r="S100" s="197">
        <v>20.640368032783062</v>
      </c>
      <c r="T100" s="455">
        <v>21.221102901702551</v>
      </c>
    </row>
    <row r="101" spans="1:20" x14ac:dyDescent="0.25">
      <c r="A101" s="177" t="s">
        <v>94</v>
      </c>
      <c r="B101" s="176">
        <v>63.3</v>
      </c>
      <c r="C101" s="41">
        <v>62</v>
      </c>
      <c r="D101" s="41">
        <v>58.5</v>
      </c>
      <c r="E101" s="41">
        <v>60.3</v>
      </c>
      <c r="F101" s="35">
        <v>61.303908355795144</v>
      </c>
      <c r="G101" s="35">
        <v>61.641252664371201</v>
      </c>
      <c r="H101" s="35">
        <v>66.837395170822305</v>
      </c>
      <c r="I101" s="35">
        <v>67.552959161388941</v>
      </c>
      <c r="J101" s="33">
        <v>69.464436917866209</v>
      </c>
      <c r="K101" s="35">
        <v>69.000910102133687</v>
      </c>
      <c r="L101" s="37">
        <v>70.86718214740138</v>
      </c>
      <c r="M101" s="35">
        <v>69.665656287315144</v>
      </c>
      <c r="N101" s="104">
        <v>67.090170779034082</v>
      </c>
      <c r="O101" s="33">
        <v>69.686984228395445</v>
      </c>
      <c r="P101" s="104">
        <v>65.912576501788521</v>
      </c>
      <c r="Q101" s="104">
        <v>62.949474462251686</v>
      </c>
      <c r="R101" s="104">
        <v>63.662924937718067</v>
      </c>
      <c r="S101" s="197">
        <v>66.167146476377653</v>
      </c>
      <c r="T101" s="455">
        <v>68.759525517756046</v>
      </c>
    </row>
    <row r="102" spans="1:20" x14ac:dyDescent="0.25">
      <c r="A102" s="177" t="s">
        <v>95</v>
      </c>
      <c r="B102" s="176">
        <v>41.5</v>
      </c>
      <c r="C102" s="41">
        <v>42.5</v>
      </c>
      <c r="D102" s="41">
        <v>46.6</v>
      </c>
      <c r="E102" s="41">
        <v>47.3</v>
      </c>
      <c r="F102" s="35">
        <v>48.531941396286847</v>
      </c>
      <c r="G102" s="35">
        <v>47.743235463442716</v>
      </c>
      <c r="H102" s="35">
        <v>46.23286011919182</v>
      </c>
      <c r="I102" s="35">
        <v>43.773459004087073</v>
      </c>
      <c r="J102" s="33">
        <v>41.795097021480473</v>
      </c>
      <c r="K102" s="35">
        <v>42.94223237597911</v>
      </c>
      <c r="L102" s="37">
        <v>43.078007541800538</v>
      </c>
      <c r="M102" s="35">
        <v>43.213319117526453</v>
      </c>
      <c r="N102" s="104">
        <v>43.186308936221771</v>
      </c>
      <c r="O102" s="33">
        <v>42.5791033049058</v>
      </c>
      <c r="P102" s="104">
        <v>47.811348803776951</v>
      </c>
      <c r="Q102" s="104">
        <v>46.029570918037642</v>
      </c>
      <c r="R102" s="104">
        <v>46.315923803336503</v>
      </c>
      <c r="S102" s="197">
        <v>45.696675354002501</v>
      </c>
      <c r="T102" s="455">
        <v>46.066676915796684</v>
      </c>
    </row>
    <row r="103" spans="1:20" x14ac:dyDescent="0.25">
      <c r="A103" s="375" t="s">
        <v>96</v>
      </c>
      <c r="B103" s="380">
        <v>1.5</v>
      </c>
      <c r="C103" s="381">
        <v>1.6</v>
      </c>
      <c r="D103" s="381">
        <v>2.4</v>
      </c>
      <c r="E103" s="381">
        <v>2.2999999999999998</v>
      </c>
      <c r="F103" s="56">
        <v>2.3483365949119372</v>
      </c>
      <c r="G103" s="56">
        <v>3.7668452670888133</v>
      </c>
      <c r="H103" s="56">
        <v>7.8022813688212924</v>
      </c>
      <c r="I103" s="56">
        <v>7.61166164009766</v>
      </c>
      <c r="J103" s="374">
        <v>8.3022388059701484</v>
      </c>
      <c r="K103" s="56">
        <v>6.7399049881235156</v>
      </c>
      <c r="L103" s="382">
        <v>6.5696304385309503</v>
      </c>
      <c r="M103" s="56">
        <v>5.8318636096413874</v>
      </c>
      <c r="N103" s="105">
        <v>6.3599550296616663</v>
      </c>
      <c r="O103" s="374">
        <v>6.5343575614653604</v>
      </c>
      <c r="P103" s="105">
        <v>6.1258202226330569</v>
      </c>
      <c r="Q103" s="105">
        <v>5.9793519566733888</v>
      </c>
      <c r="R103" s="105">
        <v>6.0189292150958877</v>
      </c>
      <c r="S103" s="417">
        <v>5.6444449024598882</v>
      </c>
      <c r="T103" s="458">
        <v>6.1300816560500282</v>
      </c>
    </row>
    <row r="104" spans="1:20" x14ac:dyDescent="0.25">
      <c r="A104" s="52"/>
      <c r="B104" s="55"/>
      <c r="C104" s="55"/>
      <c r="D104" s="55"/>
      <c r="E104" s="55"/>
      <c r="F104" s="54"/>
      <c r="G104" s="54"/>
      <c r="H104" s="54"/>
      <c r="I104" s="54"/>
    </row>
    <row r="105" spans="1:20" s="18" customFormat="1" ht="14.4" x14ac:dyDescent="0.25">
      <c r="A105" s="30" t="s">
        <v>98</v>
      </c>
    </row>
    <row r="106" spans="1:20" s="188" customFormat="1" ht="16.2" customHeight="1" x14ac:dyDescent="0.25">
      <c r="A106" s="750" t="s">
        <v>150</v>
      </c>
      <c r="B106" s="750"/>
      <c r="C106" s="750"/>
      <c r="D106" s="750"/>
      <c r="E106" s="750"/>
      <c r="F106" s="750"/>
      <c r="G106" s="750"/>
      <c r="H106" s="750"/>
      <c r="I106" s="750"/>
      <c r="J106" s="750"/>
      <c r="K106" s="750"/>
      <c r="L106" s="750"/>
      <c r="M106" s="750"/>
      <c r="N106" s="750"/>
      <c r="O106" s="750"/>
      <c r="P106" s="750"/>
      <c r="Q106" s="750"/>
      <c r="R106" s="750"/>
      <c r="S106" s="750"/>
      <c r="T106" s="750"/>
    </row>
  </sheetData>
  <mergeCells count="3">
    <mergeCell ref="A106:T106"/>
    <mergeCell ref="A2:T2"/>
    <mergeCell ref="A3:T3"/>
  </mergeCells>
  <phoneticPr fontId="0" type="noConversion"/>
  <hyperlinks>
    <hyperlink ref="A1" location="Содержание!A1" display="Содержание"/>
  </hyperlinks>
  <pageMargins left="0.35433070866141736" right="0.35433070866141736" top="0.39370078740157483" bottom="0.39370078740157483" header="0.51181102362204722" footer="0.51181102362204722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zoomScale="86" zoomScaleNormal="86" workbookViewId="0"/>
  </sheetViews>
  <sheetFormatPr defaultColWidth="8" defaultRowHeight="13.2" x14ac:dyDescent="0.25"/>
  <cols>
    <col min="1" max="1" width="48.140625" style="441" customWidth="1"/>
    <col min="2" max="2" width="17.28515625" style="441" customWidth="1"/>
    <col min="3" max="3" width="16.85546875" style="441" customWidth="1"/>
    <col min="4" max="4" width="18" style="441" customWidth="1"/>
    <col min="5" max="5" width="16.5703125" style="441" customWidth="1"/>
    <col min="6" max="6" width="17.5703125" style="441" customWidth="1"/>
    <col min="7" max="7" width="15.5703125" style="441" customWidth="1"/>
    <col min="8" max="8" width="17.42578125" style="441" customWidth="1"/>
    <col min="9" max="9" width="14.140625" style="441" customWidth="1"/>
    <col min="10" max="10" width="16.85546875" style="441" customWidth="1"/>
    <col min="11" max="11" width="14.85546875" style="441" customWidth="1"/>
    <col min="12" max="12" width="16.42578125" style="441" customWidth="1"/>
    <col min="13" max="13" width="14.5703125" style="441" customWidth="1"/>
    <col min="14" max="14" width="23.42578125" style="441" customWidth="1"/>
    <col min="15" max="15" width="24" style="441" customWidth="1"/>
    <col min="16" max="16" width="21" style="441" customWidth="1"/>
    <col min="17" max="17" width="13.42578125" style="441" customWidth="1"/>
    <col min="18" max="255" width="8" style="441"/>
    <col min="256" max="256" width="48.140625" style="441" customWidth="1"/>
    <col min="257" max="257" width="17.28515625" style="441" customWidth="1"/>
    <col min="258" max="258" width="16.85546875" style="441" customWidth="1"/>
    <col min="259" max="259" width="18" style="441" customWidth="1"/>
    <col min="260" max="260" width="16.5703125" style="441" customWidth="1"/>
    <col min="261" max="261" width="17.5703125" style="441" customWidth="1"/>
    <col min="262" max="262" width="15.5703125" style="441" customWidth="1"/>
    <col min="263" max="263" width="17.42578125" style="441" customWidth="1"/>
    <col min="264" max="264" width="14.140625" style="441" customWidth="1"/>
    <col min="265" max="265" width="16.85546875" style="441" customWidth="1"/>
    <col min="266" max="266" width="14.85546875" style="441" customWidth="1"/>
    <col min="267" max="267" width="16.42578125" style="441" customWidth="1"/>
    <col min="268" max="268" width="14.5703125" style="441" customWidth="1"/>
    <col min="269" max="269" width="14.140625" style="441" customWidth="1"/>
    <col min="270" max="270" width="17.140625" style="441" customWidth="1"/>
    <col min="271" max="511" width="8" style="441"/>
    <col min="512" max="512" width="48.140625" style="441" customWidth="1"/>
    <col min="513" max="513" width="17.28515625" style="441" customWidth="1"/>
    <col min="514" max="514" width="16.85546875" style="441" customWidth="1"/>
    <col min="515" max="515" width="18" style="441" customWidth="1"/>
    <col min="516" max="516" width="16.5703125" style="441" customWidth="1"/>
    <col min="517" max="517" width="17.5703125" style="441" customWidth="1"/>
    <col min="518" max="518" width="15.5703125" style="441" customWidth="1"/>
    <col min="519" max="519" width="17.42578125" style="441" customWidth="1"/>
    <col min="520" max="520" width="14.140625" style="441" customWidth="1"/>
    <col min="521" max="521" width="16.85546875" style="441" customWidth="1"/>
    <col min="522" max="522" width="14.85546875" style="441" customWidth="1"/>
    <col min="523" max="523" width="16.42578125" style="441" customWidth="1"/>
    <col min="524" max="524" width="14.5703125" style="441" customWidth="1"/>
    <col min="525" max="525" width="14.140625" style="441" customWidth="1"/>
    <col min="526" max="526" width="17.140625" style="441" customWidth="1"/>
    <col min="527" max="767" width="8" style="441"/>
    <col min="768" max="768" width="48.140625" style="441" customWidth="1"/>
    <col min="769" max="769" width="17.28515625" style="441" customWidth="1"/>
    <col min="770" max="770" width="16.85546875" style="441" customWidth="1"/>
    <col min="771" max="771" width="18" style="441" customWidth="1"/>
    <col min="772" max="772" width="16.5703125" style="441" customWidth="1"/>
    <col min="773" max="773" width="17.5703125" style="441" customWidth="1"/>
    <col min="774" max="774" width="15.5703125" style="441" customWidth="1"/>
    <col min="775" max="775" width="17.42578125" style="441" customWidth="1"/>
    <col min="776" max="776" width="14.140625" style="441" customWidth="1"/>
    <col min="777" max="777" width="16.85546875" style="441" customWidth="1"/>
    <col min="778" max="778" width="14.85546875" style="441" customWidth="1"/>
    <col min="779" max="779" width="16.42578125" style="441" customWidth="1"/>
    <col min="780" max="780" width="14.5703125" style="441" customWidth="1"/>
    <col min="781" max="781" width="14.140625" style="441" customWidth="1"/>
    <col min="782" max="782" width="17.140625" style="441" customWidth="1"/>
    <col min="783" max="1023" width="8" style="441"/>
    <col min="1024" max="1024" width="48.140625" style="441" customWidth="1"/>
    <col min="1025" max="1025" width="17.28515625" style="441" customWidth="1"/>
    <col min="1026" max="1026" width="16.85546875" style="441" customWidth="1"/>
    <col min="1027" max="1027" width="18" style="441" customWidth="1"/>
    <col min="1028" max="1028" width="16.5703125" style="441" customWidth="1"/>
    <col min="1029" max="1029" width="17.5703125" style="441" customWidth="1"/>
    <col min="1030" max="1030" width="15.5703125" style="441" customWidth="1"/>
    <col min="1031" max="1031" width="17.42578125" style="441" customWidth="1"/>
    <col min="1032" max="1032" width="14.140625" style="441" customWidth="1"/>
    <col min="1033" max="1033" width="16.85546875" style="441" customWidth="1"/>
    <col min="1034" max="1034" width="14.85546875" style="441" customWidth="1"/>
    <col min="1035" max="1035" width="16.42578125" style="441" customWidth="1"/>
    <col min="1036" max="1036" width="14.5703125" style="441" customWidth="1"/>
    <col min="1037" max="1037" width="14.140625" style="441" customWidth="1"/>
    <col min="1038" max="1038" width="17.140625" style="441" customWidth="1"/>
    <col min="1039" max="1279" width="8" style="441"/>
    <col min="1280" max="1280" width="48.140625" style="441" customWidth="1"/>
    <col min="1281" max="1281" width="17.28515625" style="441" customWidth="1"/>
    <col min="1282" max="1282" width="16.85546875" style="441" customWidth="1"/>
    <col min="1283" max="1283" width="18" style="441" customWidth="1"/>
    <col min="1284" max="1284" width="16.5703125" style="441" customWidth="1"/>
    <col min="1285" max="1285" width="17.5703125" style="441" customWidth="1"/>
    <col min="1286" max="1286" width="15.5703125" style="441" customWidth="1"/>
    <col min="1287" max="1287" width="17.42578125" style="441" customWidth="1"/>
    <col min="1288" max="1288" width="14.140625" style="441" customWidth="1"/>
    <col min="1289" max="1289" width="16.85546875" style="441" customWidth="1"/>
    <col min="1290" max="1290" width="14.85546875" style="441" customWidth="1"/>
    <col min="1291" max="1291" width="16.42578125" style="441" customWidth="1"/>
    <col min="1292" max="1292" width="14.5703125" style="441" customWidth="1"/>
    <col min="1293" max="1293" width="14.140625" style="441" customWidth="1"/>
    <col min="1294" max="1294" width="17.140625" style="441" customWidth="1"/>
    <col min="1295" max="1535" width="8" style="441"/>
    <col min="1536" max="1536" width="48.140625" style="441" customWidth="1"/>
    <col min="1537" max="1537" width="17.28515625" style="441" customWidth="1"/>
    <col min="1538" max="1538" width="16.85546875" style="441" customWidth="1"/>
    <col min="1539" max="1539" width="18" style="441" customWidth="1"/>
    <col min="1540" max="1540" width="16.5703125" style="441" customWidth="1"/>
    <col min="1541" max="1541" width="17.5703125" style="441" customWidth="1"/>
    <col min="1542" max="1542" width="15.5703125" style="441" customWidth="1"/>
    <col min="1543" max="1543" width="17.42578125" style="441" customWidth="1"/>
    <col min="1544" max="1544" width="14.140625" style="441" customWidth="1"/>
    <col min="1545" max="1545" width="16.85546875" style="441" customWidth="1"/>
    <col min="1546" max="1546" width="14.85546875" style="441" customWidth="1"/>
    <col min="1547" max="1547" width="16.42578125" style="441" customWidth="1"/>
    <col min="1548" max="1548" width="14.5703125" style="441" customWidth="1"/>
    <col min="1549" max="1549" width="14.140625" style="441" customWidth="1"/>
    <col min="1550" max="1550" width="17.140625" style="441" customWidth="1"/>
    <col min="1551" max="1791" width="8" style="441"/>
    <col min="1792" max="1792" width="48.140625" style="441" customWidth="1"/>
    <col min="1793" max="1793" width="17.28515625" style="441" customWidth="1"/>
    <col min="1794" max="1794" width="16.85546875" style="441" customWidth="1"/>
    <col min="1795" max="1795" width="18" style="441" customWidth="1"/>
    <col min="1796" max="1796" width="16.5703125" style="441" customWidth="1"/>
    <col min="1797" max="1797" width="17.5703125" style="441" customWidth="1"/>
    <col min="1798" max="1798" width="15.5703125" style="441" customWidth="1"/>
    <col min="1799" max="1799" width="17.42578125" style="441" customWidth="1"/>
    <col min="1800" max="1800" width="14.140625" style="441" customWidth="1"/>
    <col min="1801" max="1801" width="16.85546875" style="441" customWidth="1"/>
    <col min="1802" max="1802" width="14.85546875" style="441" customWidth="1"/>
    <col min="1803" max="1803" width="16.42578125" style="441" customWidth="1"/>
    <col min="1804" max="1804" width="14.5703125" style="441" customWidth="1"/>
    <col min="1805" max="1805" width="14.140625" style="441" customWidth="1"/>
    <col min="1806" max="1806" width="17.140625" style="441" customWidth="1"/>
    <col min="1807" max="2047" width="8" style="441"/>
    <col min="2048" max="2048" width="48.140625" style="441" customWidth="1"/>
    <col min="2049" max="2049" width="17.28515625" style="441" customWidth="1"/>
    <col min="2050" max="2050" width="16.85546875" style="441" customWidth="1"/>
    <col min="2051" max="2051" width="18" style="441" customWidth="1"/>
    <col min="2052" max="2052" width="16.5703125" style="441" customWidth="1"/>
    <col min="2053" max="2053" width="17.5703125" style="441" customWidth="1"/>
    <col min="2054" max="2054" width="15.5703125" style="441" customWidth="1"/>
    <col min="2055" max="2055" width="17.42578125" style="441" customWidth="1"/>
    <col min="2056" max="2056" width="14.140625" style="441" customWidth="1"/>
    <col min="2057" max="2057" width="16.85546875" style="441" customWidth="1"/>
    <col min="2058" max="2058" width="14.85546875" style="441" customWidth="1"/>
    <col min="2059" max="2059" width="16.42578125" style="441" customWidth="1"/>
    <col min="2060" max="2060" width="14.5703125" style="441" customWidth="1"/>
    <col min="2061" max="2061" width="14.140625" style="441" customWidth="1"/>
    <col min="2062" max="2062" width="17.140625" style="441" customWidth="1"/>
    <col min="2063" max="2303" width="8" style="441"/>
    <col min="2304" max="2304" width="48.140625" style="441" customWidth="1"/>
    <col min="2305" max="2305" width="17.28515625" style="441" customWidth="1"/>
    <col min="2306" max="2306" width="16.85546875" style="441" customWidth="1"/>
    <col min="2307" max="2307" width="18" style="441" customWidth="1"/>
    <col min="2308" max="2308" width="16.5703125" style="441" customWidth="1"/>
    <col min="2309" max="2309" width="17.5703125" style="441" customWidth="1"/>
    <col min="2310" max="2310" width="15.5703125" style="441" customWidth="1"/>
    <col min="2311" max="2311" width="17.42578125" style="441" customWidth="1"/>
    <col min="2312" max="2312" width="14.140625" style="441" customWidth="1"/>
    <col min="2313" max="2313" width="16.85546875" style="441" customWidth="1"/>
    <col min="2314" max="2314" width="14.85546875" style="441" customWidth="1"/>
    <col min="2315" max="2315" width="16.42578125" style="441" customWidth="1"/>
    <col min="2316" max="2316" width="14.5703125" style="441" customWidth="1"/>
    <col min="2317" max="2317" width="14.140625" style="441" customWidth="1"/>
    <col min="2318" max="2318" width="17.140625" style="441" customWidth="1"/>
    <col min="2319" max="2559" width="8" style="441"/>
    <col min="2560" max="2560" width="48.140625" style="441" customWidth="1"/>
    <col min="2561" max="2561" width="17.28515625" style="441" customWidth="1"/>
    <col min="2562" max="2562" width="16.85546875" style="441" customWidth="1"/>
    <col min="2563" max="2563" width="18" style="441" customWidth="1"/>
    <col min="2564" max="2564" width="16.5703125" style="441" customWidth="1"/>
    <col min="2565" max="2565" width="17.5703125" style="441" customWidth="1"/>
    <col min="2566" max="2566" width="15.5703125" style="441" customWidth="1"/>
    <col min="2567" max="2567" width="17.42578125" style="441" customWidth="1"/>
    <col min="2568" max="2568" width="14.140625" style="441" customWidth="1"/>
    <col min="2569" max="2569" width="16.85546875" style="441" customWidth="1"/>
    <col min="2570" max="2570" width="14.85546875" style="441" customWidth="1"/>
    <col min="2571" max="2571" width="16.42578125" style="441" customWidth="1"/>
    <col min="2572" max="2572" width="14.5703125" style="441" customWidth="1"/>
    <col min="2573" max="2573" width="14.140625" style="441" customWidth="1"/>
    <col min="2574" max="2574" width="17.140625" style="441" customWidth="1"/>
    <col min="2575" max="2815" width="8" style="441"/>
    <col min="2816" max="2816" width="48.140625" style="441" customWidth="1"/>
    <col min="2817" max="2817" width="17.28515625" style="441" customWidth="1"/>
    <col min="2818" max="2818" width="16.85546875" style="441" customWidth="1"/>
    <col min="2819" max="2819" width="18" style="441" customWidth="1"/>
    <col min="2820" max="2820" width="16.5703125" style="441" customWidth="1"/>
    <col min="2821" max="2821" width="17.5703125" style="441" customWidth="1"/>
    <col min="2822" max="2822" width="15.5703125" style="441" customWidth="1"/>
    <col min="2823" max="2823" width="17.42578125" style="441" customWidth="1"/>
    <col min="2824" max="2824" width="14.140625" style="441" customWidth="1"/>
    <col min="2825" max="2825" width="16.85546875" style="441" customWidth="1"/>
    <col min="2826" max="2826" width="14.85546875" style="441" customWidth="1"/>
    <col min="2827" max="2827" width="16.42578125" style="441" customWidth="1"/>
    <col min="2828" max="2828" width="14.5703125" style="441" customWidth="1"/>
    <col min="2829" max="2829" width="14.140625" style="441" customWidth="1"/>
    <col min="2830" max="2830" width="17.140625" style="441" customWidth="1"/>
    <col min="2831" max="3071" width="8" style="441"/>
    <col min="3072" max="3072" width="48.140625" style="441" customWidth="1"/>
    <col min="3073" max="3073" width="17.28515625" style="441" customWidth="1"/>
    <col min="3074" max="3074" width="16.85546875" style="441" customWidth="1"/>
    <col min="3075" max="3075" width="18" style="441" customWidth="1"/>
    <col min="3076" max="3076" width="16.5703125" style="441" customWidth="1"/>
    <col min="3077" max="3077" width="17.5703125" style="441" customWidth="1"/>
    <col min="3078" max="3078" width="15.5703125" style="441" customWidth="1"/>
    <col min="3079" max="3079" width="17.42578125" style="441" customWidth="1"/>
    <col min="3080" max="3080" width="14.140625" style="441" customWidth="1"/>
    <col min="3081" max="3081" width="16.85546875" style="441" customWidth="1"/>
    <col min="3082" max="3082" width="14.85546875" style="441" customWidth="1"/>
    <col min="3083" max="3083" width="16.42578125" style="441" customWidth="1"/>
    <col min="3084" max="3084" width="14.5703125" style="441" customWidth="1"/>
    <col min="3085" max="3085" width="14.140625" style="441" customWidth="1"/>
    <col min="3086" max="3086" width="17.140625" style="441" customWidth="1"/>
    <col min="3087" max="3327" width="8" style="441"/>
    <col min="3328" max="3328" width="48.140625" style="441" customWidth="1"/>
    <col min="3329" max="3329" width="17.28515625" style="441" customWidth="1"/>
    <col min="3330" max="3330" width="16.85546875" style="441" customWidth="1"/>
    <col min="3331" max="3331" width="18" style="441" customWidth="1"/>
    <col min="3332" max="3332" width="16.5703125" style="441" customWidth="1"/>
    <col min="3333" max="3333" width="17.5703125" style="441" customWidth="1"/>
    <col min="3334" max="3334" width="15.5703125" style="441" customWidth="1"/>
    <col min="3335" max="3335" width="17.42578125" style="441" customWidth="1"/>
    <col min="3336" max="3336" width="14.140625" style="441" customWidth="1"/>
    <col min="3337" max="3337" width="16.85546875" style="441" customWidth="1"/>
    <col min="3338" max="3338" width="14.85546875" style="441" customWidth="1"/>
    <col min="3339" max="3339" width="16.42578125" style="441" customWidth="1"/>
    <col min="3340" max="3340" width="14.5703125" style="441" customWidth="1"/>
    <col min="3341" max="3341" width="14.140625" style="441" customWidth="1"/>
    <col min="3342" max="3342" width="17.140625" style="441" customWidth="1"/>
    <col min="3343" max="3583" width="8" style="441"/>
    <col min="3584" max="3584" width="48.140625" style="441" customWidth="1"/>
    <col min="3585" max="3585" width="17.28515625" style="441" customWidth="1"/>
    <col min="3586" max="3586" width="16.85546875" style="441" customWidth="1"/>
    <col min="3587" max="3587" width="18" style="441" customWidth="1"/>
    <col min="3588" max="3588" width="16.5703125" style="441" customWidth="1"/>
    <col min="3589" max="3589" width="17.5703125" style="441" customWidth="1"/>
    <col min="3590" max="3590" width="15.5703125" style="441" customWidth="1"/>
    <col min="3591" max="3591" width="17.42578125" style="441" customWidth="1"/>
    <col min="3592" max="3592" width="14.140625" style="441" customWidth="1"/>
    <col min="3593" max="3593" width="16.85546875" style="441" customWidth="1"/>
    <col min="3594" max="3594" width="14.85546875" style="441" customWidth="1"/>
    <col min="3595" max="3595" width="16.42578125" style="441" customWidth="1"/>
    <col min="3596" max="3596" width="14.5703125" style="441" customWidth="1"/>
    <col min="3597" max="3597" width="14.140625" style="441" customWidth="1"/>
    <col min="3598" max="3598" width="17.140625" style="441" customWidth="1"/>
    <col min="3599" max="3839" width="8" style="441"/>
    <col min="3840" max="3840" width="48.140625" style="441" customWidth="1"/>
    <col min="3841" max="3841" width="17.28515625" style="441" customWidth="1"/>
    <col min="3842" max="3842" width="16.85546875" style="441" customWidth="1"/>
    <col min="3843" max="3843" width="18" style="441" customWidth="1"/>
    <col min="3844" max="3844" width="16.5703125" style="441" customWidth="1"/>
    <col min="3845" max="3845" width="17.5703125" style="441" customWidth="1"/>
    <col min="3846" max="3846" width="15.5703125" style="441" customWidth="1"/>
    <col min="3847" max="3847" width="17.42578125" style="441" customWidth="1"/>
    <col min="3848" max="3848" width="14.140625" style="441" customWidth="1"/>
    <col min="3849" max="3849" width="16.85546875" style="441" customWidth="1"/>
    <col min="3850" max="3850" width="14.85546875" style="441" customWidth="1"/>
    <col min="3851" max="3851" width="16.42578125" style="441" customWidth="1"/>
    <col min="3852" max="3852" width="14.5703125" style="441" customWidth="1"/>
    <col min="3853" max="3853" width="14.140625" style="441" customWidth="1"/>
    <col min="3854" max="3854" width="17.140625" style="441" customWidth="1"/>
    <col min="3855" max="4095" width="8" style="441"/>
    <col min="4096" max="4096" width="48.140625" style="441" customWidth="1"/>
    <col min="4097" max="4097" width="17.28515625" style="441" customWidth="1"/>
    <col min="4098" max="4098" width="16.85546875" style="441" customWidth="1"/>
    <col min="4099" max="4099" width="18" style="441" customWidth="1"/>
    <col min="4100" max="4100" width="16.5703125" style="441" customWidth="1"/>
    <col min="4101" max="4101" width="17.5703125" style="441" customWidth="1"/>
    <col min="4102" max="4102" width="15.5703125" style="441" customWidth="1"/>
    <col min="4103" max="4103" width="17.42578125" style="441" customWidth="1"/>
    <col min="4104" max="4104" width="14.140625" style="441" customWidth="1"/>
    <col min="4105" max="4105" width="16.85546875" style="441" customWidth="1"/>
    <col min="4106" max="4106" width="14.85546875" style="441" customWidth="1"/>
    <col min="4107" max="4107" width="16.42578125" style="441" customWidth="1"/>
    <col min="4108" max="4108" width="14.5703125" style="441" customWidth="1"/>
    <col min="4109" max="4109" width="14.140625" style="441" customWidth="1"/>
    <col min="4110" max="4110" width="17.140625" style="441" customWidth="1"/>
    <col min="4111" max="4351" width="8" style="441"/>
    <col min="4352" max="4352" width="48.140625" style="441" customWidth="1"/>
    <col min="4353" max="4353" width="17.28515625" style="441" customWidth="1"/>
    <col min="4354" max="4354" width="16.85546875" style="441" customWidth="1"/>
    <col min="4355" max="4355" width="18" style="441" customWidth="1"/>
    <col min="4356" max="4356" width="16.5703125" style="441" customWidth="1"/>
    <col min="4357" max="4357" width="17.5703125" style="441" customWidth="1"/>
    <col min="4358" max="4358" width="15.5703125" style="441" customWidth="1"/>
    <col min="4359" max="4359" width="17.42578125" style="441" customWidth="1"/>
    <col min="4360" max="4360" width="14.140625" style="441" customWidth="1"/>
    <col min="4361" max="4361" width="16.85546875" style="441" customWidth="1"/>
    <col min="4362" max="4362" width="14.85546875" style="441" customWidth="1"/>
    <col min="4363" max="4363" width="16.42578125" style="441" customWidth="1"/>
    <col min="4364" max="4364" width="14.5703125" style="441" customWidth="1"/>
    <col min="4365" max="4365" width="14.140625" style="441" customWidth="1"/>
    <col min="4366" max="4366" width="17.140625" style="441" customWidth="1"/>
    <col min="4367" max="4607" width="8" style="441"/>
    <col min="4608" max="4608" width="48.140625" style="441" customWidth="1"/>
    <col min="4609" max="4609" width="17.28515625" style="441" customWidth="1"/>
    <col min="4610" max="4610" width="16.85546875" style="441" customWidth="1"/>
    <col min="4611" max="4611" width="18" style="441" customWidth="1"/>
    <col min="4612" max="4612" width="16.5703125" style="441" customWidth="1"/>
    <col min="4613" max="4613" width="17.5703125" style="441" customWidth="1"/>
    <col min="4614" max="4614" width="15.5703125" style="441" customWidth="1"/>
    <col min="4615" max="4615" width="17.42578125" style="441" customWidth="1"/>
    <col min="4616" max="4616" width="14.140625" style="441" customWidth="1"/>
    <col min="4617" max="4617" width="16.85546875" style="441" customWidth="1"/>
    <col min="4618" max="4618" width="14.85546875" style="441" customWidth="1"/>
    <col min="4619" max="4619" width="16.42578125" style="441" customWidth="1"/>
    <col min="4620" max="4620" width="14.5703125" style="441" customWidth="1"/>
    <col min="4621" max="4621" width="14.140625" style="441" customWidth="1"/>
    <col min="4622" max="4622" width="17.140625" style="441" customWidth="1"/>
    <col min="4623" max="4863" width="8" style="441"/>
    <col min="4864" max="4864" width="48.140625" style="441" customWidth="1"/>
    <col min="4865" max="4865" width="17.28515625" style="441" customWidth="1"/>
    <col min="4866" max="4866" width="16.85546875" style="441" customWidth="1"/>
    <col min="4867" max="4867" width="18" style="441" customWidth="1"/>
    <col min="4868" max="4868" width="16.5703125" style="441" customWidth="1"/>
    <col min="4869" max="4869" width="17.5703125" style="441" customWidth="1"/>
    <col min="4870" max="4870" width="15.5703125" style="441" customWidth="1"/>
    <col min="4871" max="4871" width="17.42578125" style="441" customWidth="1"/>
    <col min="4872" max="4872" width="14.140625" style="441" customWidth="1"/>
    <col min="4873" max="4873" width="16.85546875" style="441" customWidth="1"/>
    <col min="4874" max="4874" width="14.85546875" style="441" customWidth="1"/>
    <col min="4875" max="4875" width="16.42578125" style="441" customWidth="1"/>
    <col min="4876" max="4876" width="14.5703125" style="441" customWidth="1"/>
    <col min="4877" max="4877" width="14.140625" style="441" customWidth="1"/>
    <col min="4878" max="4878" width="17.140625" style="441" customWidth="1"/>
    <col min="4879" max="5119" width="8" style="441"/>
    <col min="5120" max="5120" width="48.140625" style="441" customWidth="1"/>
    <col min="5121" max="5121" width="17.28515625" style="441" customWidth="1"/>
    <col min="5122" max="5122" width="16.85546875" style="441" customWidth="1"/>
    <col min="5123" max="5123" width="18" style="441" customWidth="1"/>
    <col min="5124" max="5124" width="16.5703125" style="441" customWidth="1"/>
    <col min="5125" max="5125" width="17.5703125" style="441" customWidth="1"/>
    <col min="5126" max="5126" width="15.5703125" style="441" customWidth="1"/>
    <col min="5127" max="5127" width="17.42578125" style="441" customWidth="1"/>
    <col min="5128" max="5128" width="14.140625" style="441" customWidth="1"/>
    <col min="5129" max="5129" width="16.85546875" style="441" customWidth="1"/>
    <col min="5130" max="5130" width="14.85546875" style="441" customWidth="1"/>
    <col min="5131" max="5131" width="16.42578125" style="441" customWidth="1"/>
    <col min="5132" max="5132" width="14.5703125" style="441" customWidth="1"/>
    <col min="5133" max="5133" width="14.140625" style="441" customWidth="1"/>
    <col min="5134" max="5134" width="17.140625" style="441" customWidth="1"/>
    <col min="5135" max="5375" width="8" style="441"/>
    <col min="5376" max="5376" width="48.140625" style="441" customWidth="1"/>
    <col min="5377" max="5377" width="17.28515625" style="441" customWidth="1"/>
    <col min="5378" max="5378" width="16.85546875" style="441" customWidth="1"/>
    <col min="5379" max="5379" width="18" style="441" customWidth="1"/>
    <col min="5380" max="5380" width="16.5703125" style="441" customWidth="1"/>
    <col min="5381" max="5381" width="17.5703125" style="441" customWidth="1"/>
    <col min="5382" max="5382" width="15.5703125" style="441" customWidth="1"/>
    <col min="5383" max="5383" width="17.42578125" style="441" customWidth="1"/>
    <col min="5384" max="5384" width="14.140625" style="441" customWidth="1"/>
    <col min="5385" max="5385" width="16.85546875" style="441" customWidth="1"/>
    <col min="5386" max="5386" width="14.85546875" style="441" customWidth="1"/>
    <col min="5387" max="5387" width="16.42578125" style="441" customWidth="1"/>
    <col min="5388" max="5388" width="14.5703125" style="441" customWidth="1"/>
    <col min="5389" max="5389" width="14.140625" style="441" customWidth="1"/>
    <col min="5390" max="5390" width="17.140625" style="441" customWidth="1"/>
    <col min="5391" max="5631" width="8" style="441"/>
    <col min="5632" max="5632" width="48.140625" style="441" customWidth="1"/>
    <col min="5633" max="5633" width="17.28515625" style="441" customWidth="1"/>
    <col min="5634" max="5634" width="16.85546875" style="441" customWidth="1"/>
    <col min="5635" max="5635" width="18" style="441" customWidth="1"/>
    <col min="5636" max="5636" width="16.5703125" style="441" customWidth="1"/>
    <col min="5637" max="5637" width="17.5703125" style="441" customWidth="1"/>
    <col min="5638" max="5638" width="15.5703125" style="441" customWidth="1"/>
    <col min="5639" max="5639" width="17.42578125" style="441" customWidth="1"/>
    <col min="5640" max="5640" width="14.140625" style="441" customWidth="1"/>
    <col min="5641" max="5641" width="16.85546875" style="441" customWidth="1"/>
    <col min="5642" max="5642" width="14.85546875" style="441" customWidth="1"/>
    <col min="5643" max="5643" width="16.42578125" style="441" customWidth="1"/>
    <col min="5644" max="5644" width="14.5703125" style="441" customWidth="1"/>
    <col min="5645" max="5645" width="14.140625" style="441" customWidth="1"/>
    <col min="5646" max="5646" width="17.140625" style="441" customWidth="1"/>
    <col min="5647" max="5887" width="8" style="441"/>
    <col min="5888" max="5888" width="48.140625" style="441" customWidth="1"/>
    <col min="5889" max="5889" width="17.28515625" style="441" customWidth="1"/>
    <col min="5890" max="5890" width="16.85546875" style="441" customWidth="1"/>
    <col min="5891" max="5891" width="18" style="441" customWidth="1"/>
    <col min="5892" max="5892" width="16.5703125" style="441" customWidth="1"/>
    <col min="5893" max="5893" width="17.5703125" style="441" customWidth="1"/>
    <col min="5894" max="5894" width="15.5703125" style="441" customWidth="1"/>
    <col min="5895" max="5895" width="17.42578125" style="441" customWidth="1"/>
    <col min="5896" max="5896" width="14.140625" style="441" customWidth="1"/>
    <col min="5897" max="5897" width="16.85546875" style="441" customWidth="1"/>
    <col min="5898" max="5898" width="14.85546875" style="441" customWidth="1"/>
    <col min="5899" max="5899" width="16.42578125" style="441" customWidth="1"/>
    <col min="5900" max="5900" width="14.5703125" style="441" customWidth="1"/>
    <col min="5901" max="5901" width="14.140625" style="441" customWidth="1"/>
    <col min="5902" max="5902" width="17.140625" style="441" customWidth="1"/>
    <col min="5903" max="6143" width="8" style="441"/>
    <col min="6144" max="6144" width="48.140625" style="441" customWidth="1"/>
    <col min="6145" max="6145" width="17.28515625" style="441" customWidth="1"/>
    <col min="6146" max="6146" width="16.85546875" style="441" customWidth="1"/>
    <col min="6147" max="6147" width="18" style="441" customWidth="1"/>
    <col min="6148" max="6148" width="16.5703125" style="441" customWidth="1"/>
    <col min="6149" max="6149" width="17.5703125" style="441" customWidth="1"/>
    <col min="6150" max="6150" width="15.5703125" style="441" customWidth="1"/>
    <col min="6151" max="6151" width="17.42578125" style="441" customWidth="1"/>
    <col min="6152" max="6152" width="14.140625" style="441" customWidth="1"/>
    <col min="6153" max="6153" width="16.85546875" style="441" customWidth="1"/>
    <col min="6154" max="6154" width="14.85546875" style="441" customWidth="1"/>
    <col min="6155" max="6155" width="16.42578125" style="441" customWidth="1"/>
    <col min="6156" max="6156" width="14.5703125" style="441" customWidth="1"/>
    <col min="6157" max="6157" width="14.140625" style="441" customWidth="1"/>
    <col min="6158" max="6158" width="17.140625" style="441" customWidth="1"/>
    <col min="6159" max="6399" width="8" style="441"/>
    <col min="6400" max="6400" width="48.140625" style="441" customWidth="1"/>
    <col min="6401" max="6401" width="17.28515625" style="441" customWidth="1"/>
    <col min="6402" max="6402" width="16.85546875" style="441" customWidth="1"/>
    <col min="6403" max="6403" width="18" style="441" customWidth="1"/>
    <col min="6404" max="6404" width="16.5703125" style="441" customWidth="1"/>
    <col min="6405" max="6405" width="17.5703125" style="441" customWidth="1"/>
    <col min="6406" max="6406" width="15.5703125" style="441" customWidth="1"/>
    <col min="6407" max="6407" width="17.42578125" style="441" customWidth="1"/>
    <col min="6408" max="6408" width="14.140625" style="441" customWidth="1"/>
    <col min="6409" max="6409" width="16.85546875" style="441" customWidth="1"/>
    <col min="6410" max="6410" width="14.85546875" style="441" customWidth="1"/>
    <col min="6411" max="6411" width="16.42578125" style="441" customWidth="1"/>
    <col min="6412" max="6412" width="14.5703125" style="441" customWidth="1"/>
    <col min="6413" max="6413" width="14.140625" style="441" customWidth="1"/>
    <col min="6414" max="6414" width="17.140625" style="441" customWidth="1"/>
    <col min="6415" max="6655" width="8" style="441"/>
    <col min="6656" max="6656" width="48.140625" style="441" customWidth="1"/>
    <col min="6657" max="6657" width="17.28515625" style="441" customWidth="1"/>
    <col min="6658" max="6658" width="16.85546875" style="441" customWidth="1"/>
    <col min="6659" max="6659" width="18" style="441" customWidth="1"/>
    <col min="6660" max="6660" width="16.5703125" style="441" customWidth="1"/>
    <col min="6661" max="6661" width="17.5703125" style="441" customWidth="1"/>
    <col min="6662" max="6662" width="15.5703125" style="441" customWidth="1"/>
    <col min="6663" max="6663" width="17.42578125" style="441" customWidth="1"/>
    <col min="6664" max="6664" width="14.140625" style="441" customWidth="1"/>
    <col min="6665" max="6665" width="16.85546875" style="441" customWidth="1"/>
    <col min="6666" max="6666" width="14.85546875" style="441" customWidth="1"/>
    <col min="6667" max="6667" width="16.42578125" style="441" customWidth="1"/>
    <col min="6668" max="6668" width="14.5703125" style="441" customWidth="1"/>
    <col min="6669" max="6669" width="14.140625" style="441" customWidth="1"/>
    <col min="6670" max="6670" width="17.140625" style="441" customWidth="1"/>
    <col min="6671" max="6911" width="8" style="441"/>
    <col min="6912" max="6912" width="48.140625" style="441" customWidth="1"/>
    <col min="6913" max="6913" width="17.28515625" style="441" customWidth="1"/>
    <col min="6914" max="6914" width="16.85546875" style="441" customWidth="1"/>
    <col min="6915" max="6915" width="18" style="441" customWidth="1"/>
    <col min="6916" max="6916" width="16.5703125" style="441" customWidth="1"/>
    <col min="6917" max="6917" width="17.5703125" style="441" customWidth="1"/>
    <col min="6918" max="6918" width="15.5703125" style="441" customWidth="1"/>
    <col min="6919" max="6919" width="17.42578125" style="441" customWidth="1"/>
    <col min="6920" max="6920" width="14.140625" style="441" customWidth="1"/>
    <col min="6921" max="6921" width="16.85546875" style="441" customWidth="1"/>
    <col min="6922" max="6922" width="14.85546875" style="441" customWidth="1"/>
    <col min="6923" max="6923" width="16.42578125" style="441" customWidth="1"/>
    <col min="6924" max="6924" width="14.5703125" style="441" customWidth="1"/>
    <col min="6925" max="6925" width="14.140625" style="441" customWidth="1"/>
    <col min="6926" max="6926" width="17.140625" style="441" customWidth="1"/>
    <col min="6927" max="7167" width="8" style="441"/>
    <col min="7168" max="7168" width="48.140625" style="441" customWidth="1"/>
    <col min="7169" max="7169" width="17.28515625" style="441" customWidth="1"/>
    <col min="7170" max="7170" width="16.85546875" style="441" customWidth="1"/>
    <col min="7171" max="7171" width="18" style="441" customWidth="1"/>
    <col min="7172" max="7172" width="16.5703125" style="441" customWidth="1"/>
    <col min="7173" max="7173" width="17.5703125" style="441" customWidth="1"/>
    <col min="7174" max="7174" width="15.5703125" style="441" customWidth="1"/>
    <col min="7175" max="7175" width="17.42578125" style="441" customWidth="1"/>
    <col min="7176" max="7176" width="14.140625" style="441" customWidth="1"/>
    <col min="7177" max="7177" width="16.85546875" style="441" customWidth="1"/>
    <col min="7178" max="7178" width="14.85546875" style="441" customWidth="1"/>
    <col min="7179" max="7179" width="16.42578125" style="441" customWidth="1"/>
    <col min="7180" max="7180" width="14.5703125" style="441" customWidth="1"/>
    <col min="7181" max="7181" width="14.140625" style="441" customWidth="1"/>
    <col min="7182" max="7182" width="17.140625" style="441" customWidth="1"/>
    <col min="7183" max="7423" width="8" style="441"/>
    <col min="7424" max="7424" width="48.140625" style="441" customWidth="1"/>
    <col min="7425" max="7425" width="17.28515625" style="441" customWidth="1"/>
    <col min="7426" max="7426" width="16.85546875" style="441" customWidth="1"/>
    <col min="7427" max="7427" width="18" style="441" customWidth="1"/>
    <col min="7428" max="7428" width="16.5703125" style="441" customWidth="1"/>
    <col min="7429" max="7429" width="17.5703125" style="441" customWidth="1"/>
    <col min="7430" max="7430" width="15.5703125" style="441" customWidth="1"/>
    <col min="7431" max="7431" width="17.42578125" style="441" customWidth="1"/>
    <col min="7432" max="7432" width="14.140625" style="441" customWidth="1"/>
    <col min="7433" max="7433" width="16.85546875" style="441" customWidth="1"/>
    <col min="7434" max="7434" width="14.85546875" style="441" customWidth="1"/>
    <col min="7435" max="7435" width="16.42578125" style="441" customWidth="1"/>
    <col min="7436" max="7436" width="14.5703125" style="441" customWidth="1"/>
    <col min="7437" max="7437" width="14.140625" style="441" customWidth="1"/>
    <col min="7438" max="7438" width="17.140625" style="441" customWidth="1"/>
    <col min="7439" max="7679" width="8" style="441"/>
    <col min="7680" max="7680" width="48.140625" style="441" customWidth="1"/>
    <col min="7681" max="7681" width="17.28515625" style="441" customWidth="1"/>
    <col min="7682" max="7682" width="16.85546875" style="441" customWidth="1"/>
    <col min="7683" max="7683" width="18" style="441" customWidth="1"/>
    <col min="7684" max="7684" width="16.5703125" style="441" customWidth="1"/>
    <col min="7685" max="7685" width="17.5703125" style="441" customWidth="1"/>
    <col min="7686" max="7686" width="15.5703125" style="441" customWidth="1"/>
    <col min="7687" max="7687" width="17.42578125" style="441" customWidth="1"/>
    <col min="7688" max="7688" width="14.140625" style="441" customWidth="1"/>
    <col min="7689" max="7689" width="16.85546875" style="441" customWidth="1"/>
    <col min="7690" max="7690" width="14.85546875" style="441" customWidth="1"/>
    <col min="7691" max="7691" width="16.42578125" style="441" customWidth="1"/>
    <col min="7692" max="7692" width="14.5703125" style="441" customWidth="1"/>
    <col min="7693" max="7693" width="14.140625" style="441" customWidth="1"/>
    <col min="7694" max="7694" width="17.140625" style="441" customWidth="1"/>
    <col min="7695" max="7935" width="8" style="441"/>
    <col min="7936" max="7936" width="48.140625" style="441" customWidth="1"/>
    <col min="7937" max="7937" width="17.28515625" style="441" customWidth="1"/>
    <col min="7938" max="7938" width="16.85546875" style="441" customWidth="1"/>
    <col min="7939" max="7939" width="18" style="441" customWidth="1"/>
    <col min="7940" max="7940" width="16.5703125" style="441" customWidth="1"/>
    <col min="7941" max="7941" width="17.5703125" style="441" customWidth="1"/>
    <col min="7942" max="7942" width="15.5703125" style="441" customWidth="1"/>
    <col min="7943" max="7943" width="17.42578125" style="441" customWidth="1"/>
    <col min="7944" max="7944" width="14.140625" style="441" customWidth="1"/>
    <col min="7945" max="7945" width="16.85546875" style="441" customWidth="1"/>
    <col min="7946" max="7946" width="14.85546875" style="441" customWidth="1"/>
    <col min="7947" max="7947" width="16.42578125" style="441" customWidth="1"/>
    <col min="7948" max="7948" width="14.5703125" style="441" customWidth="1"/>
    <col min="7949" max="7949" width="14.140625" style="441" customWidth="1"/>
    <col min="7950" max="7950" width="17.140625" style="441" customWidth="1"/>
    <col min="7951" max="8191" width="8" style="441"/>
    <col min="8192" max="8192" width="48.140625" style="441" customWidth="1"/>
    <col min="8193" max="8193" width="17.28515625" style="441" customWidth="1"/>
    <col min="8194" max="8194" width="16.85546875" style="441" customWidth="1"/>
    <col min="8195" max="8195" width="18" style="441" customWidth="1"/>
    <col min="8196" max="8196" width="16.5703125" style="441" customWidth="1"/>
    <col min="8197" max="8197" width="17.5703125" style="441" customWidth="1"/>
    <col min="8198" max="8198" width="15.5703125" style="441" customWidth="1"/>
    <col min="8199" max="8199" width="17.42578125" style="441" customWidth="1"/>
    <col min="8200" max="8200" width="14.140625" style="441" customWidth="1"/>
    <col min="8201" max="8201" width="16.85546875" style="441" customWidth="1"/>
    <col min="8202" max="8202" width="14.85546875" style="441" customWidth="1"/>
    <col min="8203" max="8203" width="16.42578125" style="441" customWidth="1"/>
    <col min="8204" max="8204" width="14.5703125" style="441" customWidth="1"/>
    <col min="8205" max="8205" width="14.140625" style="441" customWidth="1"/>
    <col min="8206" max="8206" width="17.140625" style="441" customWidth="1"/>
    <col min="8207" max="8447" width="8" style="441"/>
    <col min="8448" max="8448" width="48.140625" style="441" customWidth="1"/>
    <col min="8449" max="8449" width="17.28515625" style="441" customWidth="1"/>
    <col min="8450" max="8450" width="16.85546875" style="441" customWidth="1"/>
    <col min="8451" max="8451" width="18" style="441" customWidth="1"/>
    <col min="8452" max="8452" width="16.5703125" style="441" customWidth="1"/>
    <col min="8453" max="8453" width="17.5703125" style="441" customWidth="1"/>
    <col min="8454" max="8454" width="15.5703125" style="441" customWidth="1"/>
    <col min="8455" max="8455" width="17.42578125" style="441" customWidth="1"/>
    <col min="8456" max="8456" width="14.140625" style="441" customWidth="1"/>
    <col min="8457" max="8457" width="16.85546875" style="441" customWidth="1"/>
    <col min="8458" max="8458" width="14.85546875" style="441" customWidth="1"/>
    <col min="8459" max="8459" width="16.42578125" style="441" customWidth="1"/>
    <col min="8460" max="8460" width="14.5703125" style="441" customWidth="1"/>
    <col min="8461" max="8461" width="14.140625" style="441" customWidth="1"/>
    <col min="8462" max="8462" width="17.140625" style="441" customWidth="1"/>
    <col min="8463" max="8703" width="8" style="441"/>
    <col min="8704" max="8704" width="48.140625" style="441" customWidth="1"/>
    <col min="8705" max="8705" width="17.28515625" style="441" customWidth="1"/>
    <col min="8706" max="8706" width="16.85546875" style="441" customWidth="1"/>
    <col min="8707" max="8707" width="18" style="441" customWidth="1"/>
    <col min="8708" max="8708" width="16.5703125" style="441" customWidth="1"/>
    <col min="8709" max="8709" width="17.5703125" style="441" customWidth="1"/>
    <col min="8710" max="8710" width="15.5703125" style="441" customWidth="1"/>
    <col min="8711" max="8711" width="17.42578125" style="441" customWidth="1"/>
    <col min="8712" max="8712" width="14.140625" style="441" customWidth="1"/>
    <col min="8713" max="8713" width="16.85546875" style="441" customWidth="1"/>
    <col min="8714" max="8714" width="14.85546875" style="441" customWidth="1"/>
    <col min="8715" max="8715" width="16.42578125" style="441" customWidth="1"/>
    <col min="8716" max="8716" width="14.5703125" style="441" customWidth="1"/>
    <col min="8717" max="8717" width="14.140625" style="441" customWidth="1"/>
    <col min="8718" max="8718" width="17.140625" style="441" customWidth="1"/>
    <col min="8719" max="8959" width="8" style="441"/>
    <col min="8960" max="8960" width="48.140625" style="441" customWidth="1"/>
    <col min="8961" max="8961" width="17.28515625" style="441" customWidth="1"/>
    <col min="8962" max="8962" width="16.85546875" style="441" customWidth="1"/>
    <col min="8963" max="8963" width="18" style="441" customWidth="1"/>
    <col min="8964" max="8964" width="16.5703125" style="441" customWidth="1"/>
    <col min="8965" max="8965" width="17.5703125" style="441" customWidth="1"/>
    <col min="8966" max="8966" width="15.5703125" style="441" customWidth="1"/>
    <col min="8967" max="8967" width="17.42578125" style="441" customWidth="1"/>
    <col min="8968" max="8968" width="14.140625" style="441" customWidth="1"/>
    <col min="8969" max="8969" width="16.85546875" style="441" customWidth="1"/>
    <col min="8970" max="8970" width="14.85546875" style="441" customWidth="1"/>
    <col min="8971" max="8971" width="16.42578125" style="441" customWidth="1"/>
    <col min="8972" max="8972" width="14.5703125" style="441" customWidth="1"/>
    <col min="8973" max="8973" width="14.140625" style="441" customWidth="1"/>
    <col min="8974" max="8974" width="17.140625" style="441" customWidth="1"/>
    <col min="8975" max="9215" width="8" style="441"/>
    <col min="9216" max="9216" width="48.140625" style="441" customWidth="1"/>
    <col min="9217" max="9217" width="17.28515625" style="441" customWidth="1"/>
    <col min="9218" max="9218" width="16.85546875" style="441" customWidth="1"/>
    <col min="9219" max="9219" width="18" style="441" customWidth="1"/>
    <col min="9220" max="9220" width="16.5703125" style="441" customWidth="1"/>
    <col min="9221" max="9221" width="17.5703125" style="441" customWidth="1"/>
    <col min="9222" max="9222" width="15.5703125" style="441" customWidth="1"/>
    <col min="9223" max="9223" width="17.42578125" style="441" customWidth="1"/>
    <col min="9224" max="9224" width="14.140625" style="441" customWidth="1"/>
    <col min="9225" max="9225" width="16.85546875" style="441" customWidth="1"/>
    <col min="9226" max="9226" width="14.85546875" style="441" customWidth="1"/>
    <col min="9227" max="9227" width="16.42578125" style="441" customWidth="1"/>
    <col min="9228" max="9228" width="14.5703125" style="441" customWidth="1"/>
    <col min="9229" max="9229" width="14.140625" style="441" customWidth="1"/>
    <col min="9230" max="9230" width="17.140625" style="441" customWidth="1"/>
    <col min="9231" max="9471" width="8" style="441"/>
    <col min="9472" max="9472" width="48.140625" style="441" customWidth="1"/>
    <col min="9473" max="9473" width="17.28515625" style="441" customWidth="1"/>
    <col min="9474" max="9474" width="16.85546875" style="441" customWidth="1"/>
    <col min="9475" max="9475" width="18" style="441" customWidth="1"/>
    <col min="9476" max="9476" width="16.5703125" style="441" customWidth="1"/>
    <col min="9477" max="9477" width="17.5703125" style="441" customWidth="1"/>
    <col min="9478" max="9478" width="15.5703125" style="441" customWidth="1"/>
    <col min="9479" max="9479" width="17.42578125" style="441" customWidth="1"/>
    <col min="9480" max="9480" width="14.140625" style="441" customWidth="1"/>
    <col min="9481" max="9481" width="16.85546875" style="441" customWidth="1"/>
    <col min="9482" max="9482" width="14.85546875" style="441" customWidth="1"/>
    <col min="9483" max="9483" width="16.42578125" style="441" customWidth="1"/>
    <col min="9484" max="9484" width="14.5703125" style="441" customWidth="1"/>
    <col min="9485" max="9485" width="14.140625" style="441" customWidth="1"/>
    <col min="9486" max="9486" width="17.140625" style="441" customWidth="1"/>
    <col min="9487" max="9727" width="8" style="441"/>
    <col min="9728" max="9728" width="48.140625" style="441" customWidth="1"/>
    <col min="9729" max="9729" width="17.28515625" style="441" customWidth="1"/>
    <col min="9730" max="9730" width="16.85546875" style="441" customWidth="1"/>
    <col min="9731" max="9731" width="18" style="441" customWidth="1"/>
    <col min="9732" max="9732" width="16.5703125" style="441" customWidth="1"/>
    <col min="9733" max="9733" width="17.5703125" style="441" customWidth="1"/>
    <col min="9734" max="9734" width="15.5703125" style="441" customWidth="1"/>
    <col min="9735" max="9735" width="17.42578125" style="441" customWidth="1"/>
    <col min="9736" max="9736" width="14.140625" style="441" customWidth="1"/>
    <col min="9737" max="9737" width="16.85546875" style="441" customWidth="1"/>
    <col min="9738" max="9738" width="14.85546875" style="441" customWidth="1"/>
    <col min="9739" max="9739" width="16.42578125" style="441" customWidth="1"/>
    <col min="9740" max="9740" width="14.5703125" style="441" customWidth="1"/>
    <col min="9741" max="9741" width="14.140625" style="441" customWidth="1"/>
    <col min="9742" max="9742" width="17.140625" style="441" customWidth="1"/>
    <col min="9743" max="9983" width="8" style="441"/>
    <col min="9984" max="9984" width="48.140625" style="441" customWidth="1"/>
    <col min="9985" max="9985" width="17.28515625" style="441" customWidth="1"/>
    <col min="9986" max="9986" width="16.85546875" style="441" customWidth="1"/>
    <col min="9987" max="9987" width="18" style="441" customWidth="1"/>
    <col min="9988" max="9988" width="16.5703125" style="441" customWidth="1"/>
    <col min="9989" max="9989" width="17.5703125" style="441" customWidth="1"/>
    <col min="9990" max="9990" width="15.5703125" style="441" customWidth="1"/>
    <col min="9991" max="9991" width="17.42578125" style="441" customWidth="1"/>
    <col min="9992" max="9992" width="14.140625" style="441" customWidth="1"/>
    <col min="9993" max="9993" width="16.85546875" style="441" customWidth="1"/>
    <col min="9994" max="9994" width="14.85546875" style="441" customWidth="1"/>
    <col min="9995" max="9995" width="16.42578125" style="441" customWidth="1"/>
    <col min="9996" max="9996" width="14.5703125" style="441" customWidth="1"/>
    <col min="9997" max="9997" width="14.140625" style="441" customWidth="1"/>
    <col min="9998" max="9998" width="17.140625" style="441" customWidth="1"/>
    <col min="9999" max="10239" width="8" style="441"/>
    <col min="10240" max="10240" width="48.140625" style="441" customWidth="1"/>
    <col min="10241" max="10241" width="17.28515625" style="441" customWidth="1"/>
    <col min="10242" max="10242" width="16.85546875" style="441" customWidth="1"/>
    <col min="10243" max="10243" width="18" style="441" customWidth="1"/>
    <col min="10244" max="10244" width="16.5703125" style="441" customWidth="1"/>
    <col min="10245" max="10245" width="17.5703125" style="441" customWidth="1"/>
    <col min="10246" max="10246" width="15.5703125" style="441" customWidth="1"/>
    <col min="10247" max="10247" width="17.42578125" style="441" customWidth="1"/>
    <col min="10248" max="10248" width="14.140625" style="441" customWidth="1"/>
    <col min="10249" max="10249" width="16.85546875" style="441" customWidth="1"/>
    <col min="10250" max="10250" width="14.85546875" style="441" customWidth="1"/>
    <col min="10251" max="10251" width="16.42578125" style="441" customWidth="1"/>
    <col min="10252" max="10252" width="14.5703125" style="441" customWidth="1"/>
    <col min="10253" max="10253" width="14.140625" style="441" customWidth="1"/>
    <col min="10254" max="10254" width="17.140625" style="441" customWidth="1"/>
    <col min="10255" max="10495" width="8" style="441"/>
    <col min="10496" max="10496" width="48.140625" style="441" customWidth="1"/>
    <col min="10497" max="10497" width="17.28515625" style="441" customWidth="1"/>
    <col min="10498" max="10498" width="16.85546875" style="441" customWidth="1"/>
    <col min="10499" max="10499" width="18" style="441" customWidth="1"/>
    <col min="10500" max="10500" width="16.5703125" style="441" customWidth="1"/>
    <col min="10501" max="10501" width="17.5703125" style="441" customWidth="1"/>
    <col min="10502" max="10502" width="15.5703125" style="441" customWidth="1"/>
    <col min="10503" max="10503" width="17.42578125" style="441" customWidth="1"/>
    <col min="10504" max="10504" width="14.140625" style="441" customWidth="1"/>
    <col min="10505" max="10505" width="16.85546875" style="441" customWidth="1"/>
    <col min="10506" max="10506" width="14.85546875" style="441" customWidth="1"/>
    <col min="10507" max="10507" width="16.42578125" style="441" customWidth="1"/>
    <col min="10508" max="10508" width="14.5703125" style="441" customWidth="1"/>
    <col min="10509" max="10509" width="14.140625" style="441" customWidth="1"/>
    <col min="10510" max="10510" width="17.140625" style="441" customWidth="1"/>
    <col min="10511" max="10751" width="8" style="441"/>
    <col min="10752" max="10752" width="48.140625" style="441" customWidth="1"/>
    <col min="10753" max="10753" width="17.28515625" style="441" customWidth="1"/>
    <col min="10754" max="10754" width="16.85546875" style="441" customWidth="1"/>
    <col min="10755" max="10755" width="18" style="441" customWidth="1"/>
    <col min="10756" max="10756" width="16.5703125" style="441" customWidth="1"/>
    <col min="10757" max="10757" width="17.5703125" style="441" customWidth="1"/>
    <col min="10758" max="10758" width="15.5703125" style="441" customWidth="1"/>
    <col min="10759" max="10759" width="17.42578125" style="441" customWidth="1"/>
    <col min="10760" max="10760" width="14.140625" style="441" customWidth="1"/>
    <col min="10761" max="10761" width="16.85546875" style="441" customWidth="1"/>
    <col min="10762" max="10762" width="14.85546875" style="441" customWidth="1"/>
    <col min="10763" max="10763" width="16.42578125" style="441" customWidth="1"/>
    <col min="10764" max="10764" width="14.5703125" style="441" customWidth="1"/>
    <col min="10765" max="10765" width="14.140625" style="441" customWidth="1"/>
    <col min="10766" max="10766" width="17.140625" style="441" customWidth="1"/>
    <col min="10767" max="11007" width="8" style="441"/>
    <col min="11008" max="11008" width="48.140625" style="441" customWidth="1"/>
    <col min="11009" max="11009" width="17.28515625" style="441" customWidth="1"/>
    <col min="11010" max="11010" width="16.85546875" style="441" customWidth="1"/>
    <col min="11011" max="11011" width="18" style="441" customWidth="1"/>
    <col min="11012" max="11012" width="16.5703125" style="441" customWidth="1"/>
    <col min="11013" max="11013" width="17.5703125" style="441" customWidth="1"/>
    <col min="11014" max="11014" width="15.5703125" style="441" customWidth="1"/>
    <col min="11015" max="11015" width="17.42578125" style="441" customWidth="1"/>
    <col min="11016" max="11016" width="14.140625" style="441" customWidth="1"/>
    <col min="11017" max="11017" width="16.85546875" style="441" customWidth="1"/>
    <col min="11018" max="11018" width="14.85546875" style="441" customWidth="1"/>
    <col min="11019" max="11019" width="16.42578125" style="441" customWidth="1"/>
    <col min="11020" max="11020" width="14.5703125" style="441" customWidth="1"/>
    <col min="11021" max="11021" width="14.140625" style="441" customWidth="1"/>
    <col min="11022" max="11022" width="17.140625" style="441" customWidth="1"/>
    <col min="11023" max="11263" width="8" style="441"/>
    <col min="11264" max="11264" width="48.140625" style="441" customWidth="1"/>
    <col min="11265" max="11265" width="17.28515625" style="441" customWidth="1"/>
    <col min="11266" max="11266" width="16.85546875" style="441" customWidth="1"/>
    <col min="11267" max="11267" width="18" style="441" customWidth="1"/>
    <col min="11268" max="11268" width="16.5703125" style="441" customWidth="1"/>
    <col min="11269" max="11269" width="17.5703125" style="441" customWidth="1"/>
    <col min="11270" max="11270" width="15.5703125" style="441" customWidth="1"/>
    <col min="11271" max="11271" width="17.42578125" style="441" customWidth="1"/>
    <col min="11272" max="11272" width="14.140625" style="441" customWidth="1"/>
    <col min="11273" max="11273" width="16.85546875" style="441" customWidth="1"/>
    <col min="11274" max="11274" width="14.85546875" style="441" customWidth="1"/>
    <col min="11275" max="11275" width="16.42578125" style="441" customWidth="1"/>
    <col min="11276" max="11276" width="14.5703125" style="441" customWidth="1"/>
    <col min="11277" max="11277" width="14.140625" style="441" customWidth="1"/>
    <col min="11278" max="11278" width="17.140625" style="441" customWidth="1"/>
    <col min="11279" max="11519" width="8" style="441"/>
    <col min="11520" max="11520" width="48.140625" style="441" customWidth="1"/>
    <col min="11521" max="11521" width="17.28515625" style="441" customWidth="1"/>
    <col min="11522" max="11522" width="16.85546875" style="441" customWidth="1"/>
    <col min="11523" max="11523" width="18" style="441" customWidth="1"/>
    <col min="11524" max="11524" width="16.5703125" style="441" customWidth="1"/>
    <col min="11525" max="11525" width="17.5703125" style="441" customWidth="1"/>
    <col min="11526" max="11526" width="15.5703125" style="441" customWidth="1"/>
    <col min="11527" max="11527" width="17.42578125" style="441" customWidth="1"/>
    <col min="11528" max="11528" width="14.140625" style="441" customWidth="1"/>
    <col min="11529" max="11529" width="16.85546875" style="441" customWidth="1"/>
    <col min="11530" max="11530" width="14.85546875" style="441" customWidth="1"/>
    <col min="11531" max="11531" width="16.42578125" style="441" customWidth="1"/>
    <col min="11532" max="11532" width="14.5703125" style="441" customWidth="1"/>
    <col min="11533" max="11533" width="14.140625" style="441" customWidth="1"/>
    <col min="11534" max="11534" width="17.140625" style="441" customWidth="1"/>
    <col min="11535" max="11775" width="8" style="441"/>
    <col min="11776" max="11776" width="48.140625" style="441" customWidth="1"/>
    <col min="11777" max="11777" width="17.28515625" style="441" customWidth="1"/>
    <col min="11778" max="11778" width="16.85546875" style="441" customWidth="1"/>
    <col min="11779" max="11779" width="18" style="441" customWidth="1"/>
    <col min="11780" max="11780" width="16.5703125" style="441" customWidth="1"/>
    <col min="11781" max="11781" width="17.5703125" style="441" customWidth="1"/>
    <col min="11782" max="11782" width="15.5703125" style="441" customWidth="1"/>
    <col min="11783" max="11783" width="17.42578125" style="441" customWidth="1"/>
    <col min="11784" max="11784" width="14.140625" style="441" customWidth="1"/>
    <col min="11785" max="11785" width="16.85546875" style="441" customWidth="1"/>
    <col min="11786" max="11786" width="14.85546875" style="441" customWidth="1"/>
    <col min="11787" max="11787" width="16.42578125" style="441" customWidth="1"/>
    <col min="11788" max="11788" width="14.5703125" style="441" customWidth="1"/>
    <col min="11789" max="11789" width="14.140625" style="441" customWidth="1"/>
    <col min="11790" max="11790" width="17.140625" style="441" customWidth="1"/>
    <col min="11791" max="12031" width="8" style="441"/>
    <col min="12032" max="12032" width="48.140625" style="441" customWidth="1"/>
    <col min="12033" max="12033" width="17.28515625" style="441" customWidth="1"/>
    <col min="12034" max="12034" width="16.85546875" style="441" customWidth="1"/>
    <col min="12035" max="12035" width="18" style="441" customWidth="1"/>
    <col min="12036" max="12036" width="16.5703125" style="441" customWidth="1"/>
    <col min="12037" max="12037" width="17.5703125" style="441" customWidth="1"/>
    <col min="12038" max="12038" width="15.5703125" style="441" customWidth="1"/>
    <col min="12039" max="12039" width="17.42578125" style="441" customWidth="1"/>
    <col min="12040" max="12040" width="14.140625" style="441" customWidth="1"/>
    <col min="12041" max="12041" width="16.85546875" style="441" customWidth="1"/>
    <col min="12042" max="12042" width="14.85546875" style="441" customWidth="1"/>
    <col min="12043" max="12043" width="16.42578125" style="441" customWidth="1"/>
    <col min="12044" max="12044" width="14.5703125" style="441" customWidth="1"/>
    <col min="12045" max="12045" width="14.140625" style="441" customWidth="1"/>
    <col min="12046" max="12046" width="17.140625" style="441" customWidth="1"/>
    <col min="12047" max="12287" width="8" style="441"/>
    <col min="12288" max="12288" width="48.140625" style="441" customWidth="1"/>
    <col min="12289" max="12289" width="17.28515625" style="441" customWidth="1"/>
    <col min="12290" max="12290" width="16.85546875" style="441" customWidth="1"/>
    <col min="12291" max="12291" width="18" style="441" customWidth="1"/>
    <col min="12292" max="12292" width="16.5703125" style="441" customWidth="1"/>
    <col min="12293" max="12293" width="17.5703125" style="441" customWidth="1"/>
    <col min="12294" max="12294" width="15.5703125" style="441" customWidth="1"/>
    <col min="12295" max="12295" width="17.42578125" style="441" customWidth="1"/>
    <col min="12296" max="12296" width="14.140625" style="441" customWidth="1"/>
    <col min="12297" max="12297" width="16.85546875" style="441" customWidth="1"/>
    <col min="12298" max="12298" width="14.85546875" style="441" customWidth="1"/>
    <col min="12299" max="12299" width="16.42578125" style="441" customWidth="1"/>
    <col min="12300" max="12300" width="14.5703125" style="441" customWidth="1"/>
    <col min="12301" max="12301" width="14.140625" style="441" customWidth="1"/>
    <col min="12302" max="12302" width="17.140625" style="441" customWidth="1"/>
    <col min="12303" max="12543" width="8" style="441"/>
    <col min="12544" max="12544" width="48.140625" style="441" customWidth="1"/>
    <col min="12545" max="12545" width="17.28515625" style="441" customWidth="1"/>
    <col min="12546" max="12546" width="16.85546875" style="441" customWidth="1"/>
    <col min="12547" max="12547" width="18" style="441" customWidth="1"/>
    <col min="12548" max="12548" width="16.5703125" style="441" customWidth="1"/>
    <col min="12549" max="12549" width="17.5703125" style="441" customWidth="1"/>
    <col min="12550" max="12550" width="15.5703125" style="441" customWidth="1"/>
    <col min="12551" max="12551" width="17.42578125" style="441" customWidth="1"/>
    <col min="12552" max="12552" width="14.140625" style="441" customWidth="1"/>
    <col min="12553" max="12553" width="16.85546875" style="441" customWidth="1"/>
    <col min="12554" max="12554" width="14.85546875" style="441" customWidth="1"/>
    <col min="12555" max="12555" width="16.42578125" style="441" customWidth="1"/>
    <col min="12556" max="12556" width="14.5703125" style="441" customWidth="1"/>
    <col min="12557" max="12557" width="14.140625" style="441" customWidth="1"/>
    <col min="12558" max="12558" width="17.140625" style="441" customWidth="1"/>
    <col min="12559" max="12799" width="8" style="441"/>
    <col min="12800" max="12800" width="48.140625" style="441" customWidth="1"/>
    <col min="12801" max="12801" width="17.28515625" style="441" customWidth="1"/>
    <col min="12802" max="12802" width="16.85546875" style="441" customWidth="1"/>
    <col min="12803" max="12803" width="18" style="441" customWidth="1"/>
    <col min="12804" max="12804" width="16.5703125" style="441" customWidth="1"/>
    <col min="12805" max="12805" width="17.5703125" style="441" customWidth="1"/>
    <col min="12806" max="12806" width="15.5703125" style="441" customWidth="1"/>
    <col min="12807" max="12807" width="17.42578125" style="441" customWidth="1"/>
    <col min="12808" max="12808" width="14.140625" style="441" customWidth="1"/>
    <col min="12809" max="12809" width="16.85546875" style="441" customWidth="1"/>
    <col min="12810" max="12810" width="14.85546875" style="441" customWidth="1"/>
    <col min="12811" max="12811" width="16.42578125" style="441" customWidth="1"/>
    <col min="12812" max="12812" width="14.5703125" style="441" customWidth="1"/>
    <col min="12813" max="12813" width="14.140625" style="441" customWidth="1"/>
    <col min="12814" max="12814" width="17.140625" style="441" customWidth="1"/>
    <col min="12815" max="13055" width="8" style="441"/>
    <col min="13056" max="13056" width="48.140625" style="441" customWidth="1"/>
    <col min="13057" max="13057" width="17.28515625" style="441" customWidth="1"/>
    <col min="13058" max="13058" width="16.85546875" style="441" customWidth="1"/>
    <col min="13059" max="13059" width="18" style="441" customWidth="1"/>
    <col min="13060" max="13060" width="16.5703125" style="441" customWidth="1"/>
    <col min="13061" max="13061" width="17.5703125" style="441" customWidth="1"/>
    <col min="13062" max="13062" width="15.5703125" style="441" customWidth="1"/>
    <col min="13063" max="13063" width="17.42578125" style="441" customWidth="1"/>
    <col min="13064" max="13064" width="14.140625" style="441" customWidth="1"/>
    <col min="13065" max="13065" width="16.85546875" style="441" customWidth="1"/>
    <col min="13066" max="13066" width="14.85546875" style="441" customWidth="1"/>
    <col min="13067" max="13067" width="16.42578125" style="441" customWidth="1"/>
    <col min="13068" max="13068" width="14.5703125" style="441" customWidth="1"/>
    <col min="13069" max="13069" width="14.140625" style="441" customWidth="1"/>
    <col min="13070" max="13070" width="17.140625" style="441" customWidth="1"/>
    <col min="13071" max="13311" width="8" style="441"/>
    <col min="13312" max="13312" width="48.140625" style="441" customWidth="1"/>
    <col min="13313" max="13313" width="17.28515625" style="441" customWidth="1"/>
    <col min="13314" max="13314" width="16.85546875" style="441" customWidth="1"/>
    <col min="13315" max="13315" width="18" style="441" customWidth="1"/>
    <col min="13316" max="13316" width="16.5703125" style="441" customWidth="1"/>
    <col min="13317" max="13317" width="17.5703125" style="441" customWidth="1"/>
    <col min="13318" max="13318" width="15.5703125" style="441" customWidth="1"/>
    <col min="13319" max="13319" width="17.42578125" style="441" customWidth="1"/>
    <col min="13320" max="13320" width="14.140625" style="441" customWidth="1"/>
    <col min="13321" max="13321" width="16.85546875" style="441" customWidth="1"/>
    <col min="13322" max="13322" width="14.85546875" style="441" customWidth="1"/>
    <col min="13323" max="13323" width="16.42578125" style="441" customWidth="1"/>
    <col min="13324" max="13324" width="14.5703125" style="441" customWidth="1"/>
    <col min="13325" max="13325" width="14.140625" style="441" customWidth="1"/>
    <col min="13326" max="13326" width="17.140625" style="441" customWidth="1"/>
    <col min="13327" max="13567" width="8" style="441"/>
    <col min="13568" max="13568" width="48.140625" style="441" customWidth="1"/>
    <col min="13569" max="13569" width="17.28515625" style="441" customWidth="1"/>
    <col min="13570" max="13570" width="16.85546875" style="441" customWidth="1"/>
    <col min="13571" max="13571" width="18" style="441" customWidth="1"/>
    <col min="13572" max="13572" width="16.5703125" style="441" customWidth="1"/>
    <col min="13573" max="13573" width="17.5703125" style="441" customWidth="1"/>
    <col min="13574" max="13574" width="15.5703125" style="441" customWidth="1"/>
    <col min="13575" max="13575" width="17.42578125" style="441" customWidth="1"/>
    <col min="13576" max="13576" width="14.140625" style="441" customWidth="1"/>
    <col min="13577" max="13577" width="16.85546875" style="441" customWidth="1"/>
    <col min="13578" max="13578" width="14.85546875" style="441" customWidth="1"/>
    <col min="13579" max="13579" width="16.42578125" style="441" customWidth="1"/>
    <col min="13580" max="13580" width="14.5703125" style="441" customWidth="1"/>
    <col min="13581" max="13581" width="14.140625" style="441" customWidth="1"/>
    <col min="13582" max="13582" width="17.140625" style="441" customWidth="1"/>
    <col min="13583" max="13823" width="8" style="441"/>
    <col min="13824" max="13824" width="48.140625" style="441" customWidth="1"/>
    <col min="13825" max="13825" width="17.28515625" style="441" customWidth="1"/>
    <col min="13826" max="13826" width="16.85546875" style="441" customWidth="1"/>
    <col min="13827" max="13827" width="18" style="441" customWidth="1"/>
    <col min="13828" max="13828" width="16.5703125" style="441" customWidth="1"/>
    <col min="13829" max="13829" width="17.5703125" style="441" customWidth="1"/>
    <col min="13830" max="13830" width="15.5703125" style="441" customWidth="1"/>
    <col min="13831" max="13831" width="17.42578125" style="441" customWidth="1"/>
    <col min="13832" max="13832" width="14.140625" style="441" customWidth="1"/>
    <col min="13833" max="13833" width="16.85546875" style="441" customWidth="1"/>
    <col min="13834" max="13834" width="14.85546875" style="441" customWidth="1"/>
    <col min="13835" max="13835" width="16.42578125" style="441" customWidth="1"/>
    <col min="13836" max="13836" width="14.5703125" style="441" customWidth="1"/>
    <col min="13837" max="13837" width="14.140625" style="441" customWidth="1"/>
    <col min="13838" max="13838" width="17.140625" style="441" customWidth="1"/>
    <col min="13839" max="14079" width="8" style="441"/>
    <col min="14080" max="14080" width="48.140625" style="441" customWidth="1"/>
    <col min="14081" max="14081" width="17.28515625" style="441" customWidth="1"/>
    <col min="14082" max="14082" width="16.85546875" style="441" customWidth="1"/>
    <col min="14083" max="14083" width="18" style="441" customWidth="1"/>
    <col min="14084" max="14084" width="16.5703125" style="441" customWidth="1"/>
    <col min="14085" max="14085" width="17.5703125" style="441" customWidth="1"/>
    <col min="14086" max="14086" width="15.5703125" style="441" customWidth="1"/>
    <col min="14087" max="14087" width="17.42578125" style="441" customWidth="1"/>
    <col min="14088" max="14088" width="14.140625" style="441" customWidth="1"/>
    <col min="14089" max="14089" width="16.85546875" style="441" customWidth="1"/>
    <col min="14090" max="14090" width="14.85546875" style="441" customWidth="1"/>
    <col min="14091" max="14091" width="16.42578125" style="441" customWidth="1"/>
    <col min="14092" max="14092" width="14.5703125" style="441" customWidth="1"/>
    <col min="14093" max="14093" width="14.140625" style="441" customWidth="1"/>
    <col min="14094" max="14094" width="17.140625" style="441" customWidth="1"/>
    <col min="14095" max="14335" width="8" style="441"/>
    <col min="14336" max="14336" width="48.140625" style="441" customWidth="1"/>
    <col min="14337" max="14337" width="17.28515625" style="441" customWidth="1"/>
    <col min="14338" max="14338" width="16.85546875" style="441" customWidth="1"/>
    <col min="14339" max="14339" width="18" style="441" customWidth="1"/>
    <col min="14340" max="14340" width="16.5703125" style="441" customWidth="1"/>
    <col min="14341" max="14341" width="17.5703125" style="441" customWidth="1"/>
    <col min="14342" max="14342" width="15.5703125" style="441" customWidth="1"/>
    <col min="14343" max="14343" width="17.42578125" style="441" customWidth="1"/>
    <col min="14344" max="14344" width="14.140625" style="441" customWidth="1"/>
    <col min="14345" max="14345" width="16.85546875" style="441" customWidth="1"/>
    <col min="14346" max="14346" width="14.85546875" style="441" customWidth="1"/>
    <col min="14347" max="14347" width="16.42578125" style="441" customWidth="1"/>
    <col min="14348" max="14348" width="14.5703125" style="441" customWidth="1"/>
    <col min="14349" max="14349" width="14.140625" style="441" customWidth="1"/>
    <col min="14350" max="14350" width="17.140625" style="441" customWidth="1"/>
    <col min="14351" max="14591" width="8" style="441"/>
    <col min="14592" max="14592" width="48.140625" style="441" customWidth="1"/>
    <col min="14593" max="14593" width="17.28515625" style="441" customWidth="1"/>
    <col min="14594" max="14594" width="16.85546875" style="441" customWidth="1"/>
    <col min="14595" max="14595" width="18" style="441" customWidth="1"/>
    <col min="14596" max="14596" width="16.5703125" style="441" customWidth="1"/>
    <col min="14597" max="14597" width="17.5703125" style="441" customWidth="1"/>
    <col min="14598" max="14598" width="15.5703125" style="441" customWidth="1"/>
    <col min="14599" max="14599" width="17.42578125" style="441" customWidth="1"/>
    <col min="14600" max="14600" width="14.140625" style="441" customWidth="1"/>
    <col min="14601" max="14601" width="16.85546875" style="441" customWidth="1"/>
    <col min="14602" max="14602" width="14.85546875" style="441" customWidth="1"/>
    <col min="14603" max="14603" width="16.42578125" style="441" customWidth="1"/>
    <col min="14604" max="14604" width="14.5703125" style="441" customWidth="1"/>
    <col min="14605" max="14605" width="14.140625" style="441" customWidth="1"/>
    <col min="14606" max="14606" width="17.140625" style="441" customWidth="1"/>
    <col min="14607" max="14847" width="8" style="441"/>
    <col min="14848" max="14848" width="48.140625" style="441" customWidth="1"/>
    <col min="14849" max="14849" width="17.28515625" style="441" customWidth="1"/>
    <col min="14850" max="14850" width="16.85546875" style="441" customWidth="1"/>
    <col min="14851" max="14851" width="18" style="441" customWidth="1"/>
    <col min="14852" max="14852" width="16.5703125" style="441" customWidth="1"/>
    <col min="14853" max="14853" width="17.5703125" style="441" customWidth="1"/>
    <col min="14854" max="14854" width="15.5703125" style="441" customWidth="1"/>
    <col min="14855" max="14855" width="17.42578125" style="441" customWidth="1"/>
    <col min="14856" max="14856" width="14.140625" style="441" customWidth="1"/>
    <col min="14857" max="14857" width="16.85546875" style="441" customWidth="1"/>
    <col min="14858" max="14858" width="14.85546875" style="441" customWidth="1"/>
    <col min="14859" max="14859" width="16.42578125" style="441" customWidth="1"/>
    <col min="14860" max="14860" width="14.5703125" style="441" customWidth="1"/>
    <col min="14861" max="14861" width="14.140625" style="441" customWidth="1"/>
    <col min="14862" max="14862" width="17.140625" style="441" customWidth="1"/>
    <col min="14863" max="15103" width="8" style="441"/>
    <col min="15104" max="15104" width="48.140625" style="441" customWidth="1"/>
    <col min="15105" max="15105" width="17.28515625" style="441" customWidth="1"/>
    <col min="15106" max="15106" width="16.85546875" style="441" customWidth="1"/>
    <col min="15107" max="15107" width="18" style="441" customWidth="1"/>
    <col min="15108" max="15108" width="16.5703125" style="441" customWidth="1"/>
    <col min="15109" max="15109" width="17.5703125" style="441" customWidth="1"/>
    <col min="15110" max="15110" width="15.5703125" style="441" customWidth="1"/>
    <col min="15111" max="15111" width="17.42578125" style="441" customWidth="1"/>
    <col min="15112" max="15112" width="14.140625" style="441" customWidth="1"/>
    <col min="15113" max="15113" width="16.85546875" style="441" customWidth="1"/>
    <col min="15114" max="15114" width="14.85546875" style="441" customWidth="1"/>
    <col min="15115" max="15115" width="16.42578125" style="441" customWidth="1"/>
    <col min="15116" max="15116" width="14.5703125" style="441" customWidth="1"/>
    <col min="15117" max="15117" width="14.140625" style="441" customWidth="1"/>
    <col min="15118" max="15118" width="17.140625" style="441" customWidth="1"/>
    <col min="15119" max="15359" width="8" style="441"/>
    <col min="15360" max="15360" width="48.140625" style="441" customWidth="1"/>
    <col min="15361" max="15361" width="17.28515625" style="441" customWidth="1"/>
    <col min="15362" max="15362" width="16.85546875" style="441" customWidth="1"/>
    <col min="15363" max="15363" width="18" style="441" customWidth="1"/>
    <col min="15364" max="15364" width="16.5703125" style="441" customWidth="1"/>
    <col min="15365" max="15365" width="17.5703125" style="441" customWidth="1"/>
    <col min="15366" max="15366" width="15.5703125" style="441" customWidth="1"/>
    <col min="15367" max="15367" width="17.42578125" style="441" customWidth="1"/>
    <col min="15368" max="15368" width="14.140625" style="441" customWidth="1"/>
    <col min="15369" max="15369" width="16.85546875" style="441" customWidth="1"/>
    <col min="15370" max="15370" width="14.85546875" style="441" customWidth="1"/>
    <col min="15371" max="15371" width="16.42578125" style="441" customWidth="1"/>
    <col min="15372" max="15372" width="14.5703125" style="441" customWidth="1"/>
    <col min="15373" max="15373" width="14.140625" style="441" customWidth="1"/>
    <col min="15374" max="15374" width="17.140625" style="441" customWidth="1"/>
    <col min="15375" max="15615" width="8" style="441"/>
    <col min="15616" max="15616" width="48.140625" style="441" customWidth="1"/>
    <col min="15617" max="15617" width="17.28515625" style="441" customWidth="1"/>
    <col min="15618" max="15618" width="16.85546875" style="441" customWidth="1"/>
    <col min="15619" max="15619" width="18" style="441" customWidth="1"/>
    <col min="15620" max="15620" width="16.5703125" style="441" customWidth="1"/>
    <col min="15621" max="15621" width="17.5703125" style="441" customWidth="1"/>
    <col min="15622" max="15622" width="15.5703125" style="441" customWidth="1"/>
    <col min="15623" max="15623" width="17.42578125" style="441" customWidth="1"/>
    <col min="15624" max="15624" width="14.140625" style="441" customWidth="1"/>
    <col min="15625" max="15625" width="16.85546875" style="441" customWidth="1"/>
    <col min="15626" max="15626" width="14.85546875" style="441" customWidth="1"/>
    <col min="15627" max="15627" width="16.42578125" style="441" customWidth="1"/>
    <col min="15628" max="15628" width="14.5703125" style="441" customWidth="1"/>
    <col min="15629" max="15629" width="14.140625" style="441" customWidth="1"/>
    <col min="15630" max="15630" width="17.140625" style="441" customWidth="1"/>
    <col min="15631" max="15871" width="8" style="441"/>
    <col min="15872" max="15872" width="48.140625" style="441" customWidth="1"/>
    <col min="15873" max="15873" width="17.28515625" style="441" customWidth="1"/>
    <col min="15874" max="15874" width="16.85546875" style="441" customWidth="1"/>
    <col min="15875" max="15875" width="18" style="441" customWidth="1"/>
    <col min="15876" max="15876" width="16.5703125" style="441" customWidth="1"/>
    <col min="15877" max="15877" width="17.5703125" style="441" customWidth="1"/>
    <col min="15878" max="15878" width="15.5703125" style="441" customWidth="1"/>
    <col min="15879" max="15879" width="17.42578125" style="441" customWidth="1"/>
    <col min="15880" max="15880" width="14.140625" style="441" customWidth="1"/>
    <col min="15881" max="15881" width="16.85546875" style="441" customWidth="1"/>
    <col min="15882" max="15882" width="14.85546875" style="441" customWidth="1"/>
    <col min="15883" max="15883" width="16.42578125" style="441" customWidth="1"/>
    <col min="15884" max="15884" width="14.5703125" style="441" customWidth="1"/>
    <col min="15885" max="15885" width="14.140625" style="441" customWidth="1"/>
    <col min="15886" max="15886" width="17.140625" style="441" customWidth="1"/>
    <col min="15887" max="16127" width="8" style="441"/>
    <col min="16128" max="16128" width="48.140625" style="441" customWidth="1"/>
    <col min="16129" max="16129" width="17.28515625" style="441" customWidth="1"/>
    <col min="16130" max="16130" width="16.85546875" style="441" customWidth="1"/>
    <col min="16131" max="16131" width="18" style="441" customWidth="1"/>
    <col min="16132" max="16132" width="16.5703125" style="441" customWidth="1"/>
    <col min="16133" max="16133" width="17.5703125" style="441" customWidth="1"/>
    <col min="16134" max="16134" width="15.5703125" style="441" customWidth="1"/>
    <col min="16135" max="16135" width="17.42578125" style="441" customWidth="1"/>
    <col min="16136" max="16136" width="14.140625" style="441" customWidth="1"/>
    <col min="16137" max="16137" width="16.85546875" style="441" customWidth="1"/>
    <col min="16138" max="16138" width="14.85546875" style="441" customWidth="1"/>
    <col min="16139" max="16139" width="16.42578125" style="441" customWidth="1"/>
    <col min="16140" max="16140" width="14.5703125" style="441" customWidth="1"/>
    <col min="16141" max="16141" width="14.140625" style="441" customWidth="1"/>
    <col min="16142" max="16142" width="17.140625" style="441" customWidth="1"/>
    <col min="16143" max="16384" width="8" style="441"/>
  </cols>
  <sheetData>
    <row r="1" spans="1:17" s="763" customFormat="1" ht="17.399999999999999" customHeight="1" x14ac:dyDescent="0.25">
      <c r="A1" s="762" t="s">
        <v>221</v>
      </c>
      <c r="B1" s="410"/>
    </row>
    <row r="2" spans="1:17" s="427" customFormat="1" ht="15.6" customHeight="1" x14ac:dyDescent="0.3">
      <c r="A2" s="648" t="s">
        <v>194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</row>
    <row r="3" spans="1:17" s="428" customFormat="1" ht="15.6" customHeight="1" x14ac:dyDescent="0.2">
      <c r="A3" s="649" t="s">
        <v>0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</row>
    <row r="4" spans="1:17" s="4" customFormat="1" ht="15.6" customHeight="1" x14ac:dyDescent="0.2">
      <c r="A4" s="650" t="s">
        <v>228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</row>
    <row r="5" spans="1:17" s="427" customFormat="1" ht="9.6" customHeight="1" x14ac:dyDescent="0.3">
      <c r="A5" s="429"/>
      <c r="B5" s="429"/>
      <c r="C5" s="429"/>
      <c r="D5" s="429"/>
      <c r="E5" s="429"/>
      <c r="F5" s="429"/>
      <c r="G5" s="429" t="s">
        <v>1</v>
      </c>
      <c r="H5" s="429"/>
      <c r="I5" s="429"/>
      <c r="J5" s="429"/>
      <c r="K5" s="429"/>
      <c r="L5" s="429"/>
      <c r="M5" s="429"/>
    </row>
    <row r="6" spans="1:17" s="430" customFormat="1" ht="16.5" customHeight="1" x14ac:dyDescent="0.25">
      <c r="A6" s="651"/>
      <c r="B6" s="653" t="s">
        <v>2</v>
      </c>
      <c r="C6" s="655" t="s">
        <v>3</v>
      </c>
      <c r="D6" s="655"/>
      <c r="E6" s="655"/>
      <c r="F6" s="653" t="s">
        <v>99</v>
      </c>
      <c r="G6" s="655" t="s">
        <v>3</v>
      </c>
      <c r="H6" s="655"/>
      <c r="I6" s="656" t="s">
        <v>134</v>
      </c>
      <c r="J6" s="653" t="s">
        <v>196</v>
      </c>
      <c r="K6" s="655" t="s">
        <v>3</v>
      </c>
      <c r="L6" s="655"/>
      <c r="M6" s="655"/>
      <c r="N6" s="644" t="s">
        <v>4</v>
      </c>
      <c r="O6" s="644" t="s">
        <v>5</v>
      </c>
      <c r="P6" s="646" t="s">
        <v>6</v>
      </c>
    </row>
    <row r="7" spans="1:17" s="431" customFormat="1" ht="115.8" customHeight="1" x14ac:dyDescent="0.25">
      <c r="A7" s="652"/>
      <c r="B7" s="654"/>
      <c r="C7" s="634" t="s">
        <v>137</v>
      </c>
      <c r="D7" s="634" t="s">
        <v>135</v>
      </c>
      <c r="E7" s="634" t="s">
        <v>134</v>
      </c>
      <c r="F7" s="654"/>
      <c r="G7" s="634" t="s">
        <v>137</v>
      </c>
      <c r="H7" s="634" t="s">
        <v>136</v>
      </c>
      <c r="I7" s="656"/>
      <c r="J7" s="653"/>
      <c r="K7" s="634" t="s">
        <v>137</v>
      </c>
      <c r="L7" s="634" t="s">
        <v>135</v>
      </c>
      <c r="M7" s="634" t="s">
        <v>134</v>
      </c>
      <c r="N7" s="645"/>
      <c r="O7" s="645"/>
      <c r="P7" s="646"/>
    </row>
    <row r="8" spans="1:17" s="429" customFormat="1" x14ac:dyDescent="0.25">
      <c r="A8" s="432"/>
      <c r="B8" s="433">
        <v>1</v>
      </c>
      <c r="C8" s="433">
        <v>2</v>
      </c>
      <c r="D8" s="433">
        <v>3</v>
      </c>
      <c r="E8" s="433">
        <v>4</v>
      </c>
      <c r="F8" s="433">
        <v>5</v>
      </c>
      <c r="G8" s="433">
        <v>6</v>
      </c>
      <c r="H8" s="433">
        <v>7</v>
      </c>
      <c r="I8" s="433">
        <v>8</v>
      </c>
      <c r="J8" s="433">
        <v>9</v>
      </c>
      <c r="K8" s="433">
        <v>10</v>
      </c>
      <c r="L8" s="433">
        <v>11</v>
      </c>
      <c r="M8" s="433">
        <v>12</v>
      </c>
      <c r="N8" s="314">
        <v>13</v>
      </c>
      <c r="O8" s="314">
        <v>14</v>
      </c>
      <c r="P8" s="314">
        <v>15</v>
      </c>
    </row>
    <row r="9" spans="1:17" s="435" customFormat="1" ht="20.399999999999999" customHeight="1" x14ac:dyDescent="0.25">
      <c r="A9" s="434" t="s">
        <v>157</v>
      </c>
      <c r="B9" s="752">
        <v>1583198.6520000002</v>
      </c>
      <c r="C9" s="249">
        <v>65460.576000000001</v>
      </c>
      <c r="D9" s="249">
        <v>502456.87600000005</v>
      </c>
      <c r="E9" s="753">
        <v>1015281.2000000001</v>
      </c>
      <c r="F9" s="754">
        <v>1130028.9640000002</v>
      </c>
      <c r="G9" s="216">
        <v>65422.663000000008</v>
      </c>
      <c r="H9" s="216">
        <v>465267.80099999998</v>
      </c>
      <c r="I9" s="753">
        <v>599338.5</v>
      </c>
      <c r="J9" s="754">
        <v>702933.32</v>
      </c>
      <c r="K9" s="216">
        <v>62284.058000000005</v>
      </c>
      <c r="L9" s="216">
        <v>332129.16199999995</v>
      </c>
      <c r="M9" s="753">
        <v>308520.09999999998</v>
      </c>
      <c r="N9" s="755">
        <v>71.376321763063245</v>
      </c>
      <c r="O9" s="756">
        <v>62.204894068538216</v>
      </c>
      <c r="P9" s="757">
        <v>65.986322145142836</v>
      </c>
      <c r="Q9" s="429"/>
    </row>
    <row r="10" spans="1:17" s="438" customFormat="1" ht="21.6" customHeight="1" x14ac:dyDescent="0.25">
      <c r="A10" s="436" t="s">
        <v>7</v>
      </c>
      <c r="B10" s="437">
        <v>360788.783</v>
      </c>
      <c r="C10" s="283">
        <v>13131.821</v>
      </c>
      <c r="D10" s="283">
        <v>116898.762</v>
      </c>
      <c r="E10" s="284">
        <v>230758.2</v>
      </c>
      <c r="F10" s="616">
        <v>253306.80099999998</v>
      </c>
      <c r="G10" s="280">
        <v>13131.821</v>
      </c>
      <c r="H10" s="280">
        <v>113985.47999999998</v>
      </c>
      <c r="I10" s="281">
        <v>126189.5</v>
      </c>
      <c r="J10" s="616">
        <v>189168.54499999998</v>
      </c>
      <c r="K10" s="280">
        <v>13084.116999999997</v>
      </c>
      <c r="L10" s="280">
        <v>97538.227999999988</v>
      </c>
      <c r="M10" s="281">
        <v>78546.200000000012</v>
      </c>
      <c r="N10" s="459">
        <v>70.20916750618602</v>
      </c>
      <c r="O10" s="460">
        <v>74.679615491255603</v>
      </c>
      <c r="P10" s="478">
        <v>389.58289910796674</v>
      </c>
      <c r="Q10" s="429"/>
    </row>
    <row r="11" spans="1:17" x14ac:dyDescent="0.25">
      <c r="A11" s="439" t="s">
        <v>8</v>
      </c>
      <c r="B11" s="440">
        <v>20414.815999999999</v>
      </c>
      <c r="C11" s="617">
        <v>448.34800000000001</v>
      </c>
      <c r="D11" s="617">
        <v>6357.268</v>
      </c>
      <c r="E11" s="618">
        <v>13609.2</v>
      </c>
      <c r="F11" s="619">
        <v>18903.915999999997</v>
      </c>
      <c r="G11" s="617">
        <v>448.34800000000001</v>
      </c>
      <c r="H11" s="151">
        <v>6357.268</v>
      </c>
      <c r="I11" s="620">
        <v>12098.3</v>
      </c>
      <c r="J11" s="619">
        <v>18803.716</v>
      </c>
      <c r="K11" s="151">
        <v>448.34800000000001</v>
      </c>
      <c r="L11" s="151">
        <v>6357.268</v>
      </c>
      <c r="M11" s="618">
        <v>11998.1</v>
      </c>
      <c r="N11" s="452">
        <v>92.599002606734231</v>
      </c>
      <c r="O11" s="453">
        <v>99.469951093731069</v>
      </c>
      <c r="P11" s="455">
        <v>697.56147601476005</v>
      </c>
      <c r="Q11" s="429"/>
    </row>
    <row r="12" spans="1:17" x14ac:dyDescent="0.25">
      <c r="A12" s="439" t="s">
        <v>9</v>
      </c>
      <c r="B12" s="440">
        <v>17681.654999999999</v>
      </c>
      <c r="C12" s="617">
        <v>567.21500000000003</v>
      </c>
      <c r="D12" s="617">
        <v>6130.84</v>
      </c>
      <c r="E12" s="618">
        <v>10983.6</v>
      </c>
      <c r="F12" s="619">
        <v>11593.455</v>
      </c>
      <c r="G12" s="151">
        <v>567.21500000000003</v>
      </c>
      <c r="H12" s="151">
        <v>6130.84</v>
      </c>
      <c r="I12" s="620">
        <v>4895.3999999999996</v>
      </c>
      <c r="J12" s="619">
        <v>10626.358</v>
      </c>
      <c r="K12" s="151">
        <v>567.21500000000003</v>
      </c>
      <c r="L12" s="151">
        <v>5967.7430000000004</v>
      </c>
      <c r="M12" s="618">
        <v>4091.4</v>
      </c>
      <c r="N12" s="452">
        <v>65.567702797051524</v>
      </c>
      <c r="O12" s="453">
        <v>91.658250280007124</v>
      </c>
      <c r="P12" s="455">
        <v>332.19068767908311</v>
      </c>
      <c r="Q12" s="429"/>
    </row>
    <row r="13" spans="1:17" x14ac:dyDescent="0.25">
      <c r="A13" s="439" t="s">
        <v>10</v>
      </c>
      <c r="B13" s="440">
        <v>15844.712000000001</v>
      </c>
      <c r="C13" s="617">
        <v>751.21199999999999</v>
      </c>
      <c r="D13" s="617">
        <v>5046.3</v>
      </c>
      <c r="E13" s="618">
        <v>10047.200000000001</v>
      </c>
      <c r="F13" s="619">
        <v>11649.059000000001</v>
      </c>
      <c r="G13" s="151">
        <v>751.21199999999999</v>
      </c>
      <c r="H13" s="151">
        <v>5033.7470000000003</v>
      </c>
      <c r="I13" s="620">
        <v>5864.1</v>
      </c>
      <c r="J13" s="619">
        <v>8493.34</v>
      </c>
      <c r="K13" s="151">
        <v>751.21199999999999</v>
      </c>
      <c r="L13" s="151">
        <v>4469.9279999999999</v>
      </c>
      <c r="M13" s="618">
        <v>3272.2</v>
      </c>
      <c r="N13" s="452">
        <v>73.520168747781597</v>
      </c>
      <c r="O13" s="453">
        <v>72.910095141590404</v>
      </c>
      <c r="P13" s="455">
        <v>400.31130584192442</v>
      </c>
      <c r="Q13" s="429"/>
    </row>
    <row r="14" spans="1:17" x14ac:dyDescent="0.25">
      <c r="A14" s="439" t="s">
        <v>11</v>
      </c>
      <c r="B14" s="440">
        <v>30577.978999999999</v>
      </c>
      <c r="C14" s="617">
        <v>1019.318</v>
      </c>
      <c r="D14" s="617">
        <v>8936.2610000000004</v>
      </c>
      <c r="E14" s="618">
        <v>20622.400000000001</v>
      </c>
      <c r="F14" s="619">
        <v>22949.381000000001</v>
      </c>
      <c r="G14" s="151">
        <v>1019.318</v>
      </c>
      <c r="H14" s="151">
        <v>8760.5630000000001</v>
      </c>
      <c r="I14" s="620">
        <v>13169.5</v>
      </c>
      <c r="J14" s="619">
        <v>18276.610999999997</v>
      </c>
      <c r="K14" s="151">
        <v>1019.318</v>
      </c>
      <c r="L14" s="151">
        <v>8708.7929999999997</v>
      </c>
      <c r="M14" s="618">
        <v>8548.5</v>
      </c>
      <c r="N14" s="452">
        <v>75.051987575764898</v>
      </c>
      <c r="O14" s="453">
        <v>79.638797229432882</v>
      </c>
      <c r="P14" s="455">
        <v>439.64331417624521</v>
      </c>
      <c r="Q14" s="429"/>
    </row>
    <row r="15" spans="1:17" x14ac:dyDescent="0.25">
      <c r="A15" s="439" t="s">
        <v>12</v>
      </c>
      <c r="B15" s="440">
        <v>11800.535</v>
      </c>
      <c r="C15" s="617">
        <v>118.991</v>
      </c>
      <c r="D15" s="617">
        <v>3521.7440000000001</v>
      </c>
      <c r="E15" s="618">
        <v>8159.8</v>
      </c>
      <c r="F15" s="619">
        <v>7274.5349999999999</v>
      </c>
      <c r="G15" s="151">
        <v>118.991</v>
      </c>
      <c r="H15" s="151">
        <v>3501.7440000000001</v>
      </c>
      <c r="I15" s="620">
        <v>3653.8</v>
      </c>
      <c r="J15" s="619">
        <v>4592.8900000000003</v>
      </c>
      <c r="K15" s="151">
        <v>118.991</v>
      </c>
      <c r="L15" s="151">
        <v>2561.6990000000001</v>
      </c>
      <c r="M15" s="618">
        <v>1912.2</v>
      </c>
      <c r="N15" s="452">
        <v>61.64580673672846</v>
      </c>
      <c r="O15" s="453">
        <v>63.136544122751495</v>
      </c>
      <c r="P15" s="455">
        <v>339.93154205607476</v>
      </c>
      <c r="Q15" s="429"/>
    </row>
    <row r="16" spans="1:17" x14ac:dyDescent="0.25">
      <c r="A16" s="439" t="s">
        <v>13</v>
      </c>
      <c r="B16" s="440">
        <v>16962.440999999999</v>
      </c>
      <c r="C16" s="617">
        <v>949.72699999999998</v>
      </c>
      <c r="D16" s="617">
        <v>4407.7139999999999</v>
      </c>
      <c r="E16" s="618">
        <v>11605</v>
      </c>
      <c r="F16" s="619">
        <v>10948.741</v>
      </c>
      <c r="G16" s="151">
        <v>949.72699999999998</v>
      </c>
      <c r="H16" s="151">
        <v>4407.7139999999999</v>
      </c>
      <c r="I16" s="620">
        <v>5591.3</v>
      </c>
      <c r="J16" s="619">
        <v>6996.3389999999999</v>
      </c>
      <c r="K16" s="151">
        <v>949.72699999999998</v>
      </c>
      <c r="L16" s="151">
        <v>3201.212</v>
      </c>
      <c r="M16" s="618">
        <v>2845.4</v>
      </c>
      <c r="N16" s="452">
        <v>64.546965852379387</v>
      </c>
      <c r="O16" s="453">
        <v>63.900853988600147</v>
      </c>
      <c r="P16" s="455">
        <v>367.40741610738252</v>
      </c>
      <c r="Q16" s="429"/>
    </row>
    <row r="17" spans="1:17" x14ac:dyDescent="0.25">
      <c r="A17" s="439" t="s">
        <v>14</v>
      </c>
      <c r="B17" s="440">
        <v>13870.094000000001</v>
      </c>
      <c r="C17" s="617">
        <v>426.084</v>
      </c>
      <c r="D17" s="617">
        <v>3682.11</v>
      </c>
      <c r="E17" s="618">
        <v>9761.9</v>
      </c>
      <c r="F17" s="619">
        <v>8399.3140000000003</v>
      </c>
      <c r="G17" s="151">
        <v>426.084</v>
      </c>
      <c r="H17" s="151">
        <v>3406.93</v>
      </c>
      <c r="I17" s="620">
        <v>4566.3</v>
      </c>
      <c r="J17" s="619">
        <v>4683.4740000000002</v>
      </c>
      <c r="K17" s="151">
        <v>426.084</v>
      </c>
      <c r="L17" s="151">
        <v>2430.79</v>
      </c>
      <c r="M17" s="618">
        <v>1826.6</v>
      </c>
      <c r="N17" s="452">
        <v>60.557008481701715</v>
      </c>
      <c r="O17" s="453">
        <v>55.760196606532389</v>
      </c>
      <c r="P17" s="455">
        <v>139.52348837209303</v>
      </c>
      <c r="Q17" s="429"/>
    </row>
    <row r="18" spans="1:17" x14ac:dyDescent="0.25">
      <c r="A18" s="439" t="s">
        <v>15</v>
      </c>
      <c r="B18" s="440">
        <v>17184.705999999998</v>
      </c>
      <c r="C18" s="617">
        <v>498.88299999999998</v>
      </c>
      <c r="D18" s="617">
        <v>6572.5230000000001</v>
      </c>
      <c r="E18" s="618">
        <v>10113.299999999999</v>
      </c>
      <c r="F18" s="619">
        <v>11346.132</v>
      </c>
      <c r="G18" s="151">
        <v>498.88299999999998</v>
      </c>
      <c r="H18" s="151">
        <v>6529.7489999999998</v>
      </c>
      <c r="I18" s="620">
        <v>4317.5</v>
      </c>
      <c r="J18" s="619">
        <v>10425.972</v>
      </c>
      <c r="K18" s="151">
        <v>498.88299999999998</v>
      </c>
      <c r="L18" s="151">
        <v>6500.6890000000003</v>
      </c>
      <c r="M18" s="618">
        <v>3426.4</v>
      </c>
      <c r="N18" s="452">
        <v>66.024591866744771</v>
      </c>
      <c r="O18" s="453">
        <v>91.890099639242692</v>
      </c>
      <c r="P18" s="455">
        <v>378.20439999999996</v>
      </c>
      <c r="Q18" s="429"/>
    </row>
    <row r="19" spans="1:17" x14ac:dyDescent="0.25">
      <c r="A19" s="439" t="s">
        <v>16</v>
      </c>
      <c r="B19" s="440">
        <v>16336.89</v>
      </c>
      <c r="C19" s="617">
        <v>470.78800000000001</v>
      </c>
      <c r="D19" s="617">
        <v>5378.2020000000002</v>
      </c>
      <c r="E19" s="618">
        <v>10487.9</v>
      </c>
      <c r="F19" s="619">
        <v>13736.522999999999</v>
      </c>
      <c r="G19" s="151">
        <v>470.78800000000001</v>
      </c>
      <c r="H19" s="151">
        <v>4986.335</v>
      </c>
      <c r="I19" s="620">
        <v>8279.4</v>
      </c>
      <c r="J19" s="619">
        <v>9394.6899999999987</v>
      </c>
      <c r="K19" s="151">
        <v>470.78800000000001</v>
      </c>
      <c r="L19" s="151">
        <v>4715.2020000000002</v>
      </c>
      <c r="M19" s="618">
        <v>4208.7</v>
      </c>
      <c r="N19" s="452">
        <v>84.082851754526104</v>
      </c>
      <c r="O19" s="453">
        <v>68.39205234104729</v>
      </c>
      <c r="P19" s="455">
        <v>572.35512499999993</v>
      </c>
      <c r="Q19" s="429"/>
    </row>
    <row r="20" spans="1:17" x14ac:dyDescent="0.25">
      <c r="A20" s="439" t="s">
        <v>17</v>
      </c>
      <c r="B20" s="440">
        <v>45776.264000000003</v>
      </c>
      <c r="C20" s="617">
        <v>2792.7829999999999</v>
      </c>
      <c r="D20" s="617">
        <v>14284.581</v>
      </c>
      <c r="E20" s="618">
        <v>28698.9</v>
      </c>
      <c r="F20" s="619">
        <v>38197.269</v>
      </c>
      <c r="G20" s="151">
        <v>2792.7829999999999</v>
      </c>
      <c r="H20" s="151">
        <v>14105.085999999999</v>
      </c>
      <c r="I20" s="620">
        <v>21299.4</v>
      </c>
      <c r="J20" s="619">
        <v>30058.875</v>
      </c>
      <c r="K20" s="151">
        <v>2770.337</v>
      </c>
      <c r="L20" s="151">
        <v>13068.938</v>
      </c>
      <c r="M20" s="618">
        <v>14219.6</v>
      </c>
      <c r="N20" s="452">
        <v>83.443395468009356</v>
      </c>
      <c r="O20" s="453">
        <v>78.69378043754908</v>
      </c>
      <c r="P20" s="455">
        <v>862.24083521444697</v>
      </c>
      <c r="Q20" s="429"/>
    </row>
    <row r="21" spans="1:17" x14ac:dyDescent="0.25">
      <c r="A21" s="439" t="s">
        <v>18</v>
      </c>
      <c r="B21" s="440">
        <v>17128.189999999999</v>
      </c>
      <c r="C21" s="617">
        <v>455.45299999999997</v>
      </c>
      <c r="D21" s="617">
        <v>3862.837</v>
      </c>
      <c r="E21" s="618">
        <v>12809.9</v>
      </c>
      <c r="F21" s="619">
        <v>10186.365</v>
      </c>
      <c r="G21" s="151">
        <v>455.45299999999997</v>
      </c>
      <c r="H21" s="151">
        <v>3832.712</v>
      </c>
      <c r="I21" s="620">
        <v>5898.2</v>
      </c>
      <c r="J21" s="619">
        <v>7419.6960000000008</v>
      </c>
      <c r="K21" s="151">
        <v>455.45299999999997</v>
      </c>
      <c r="L21" s="151">
        <v>3773.9430000000002</v>
      </c>
      <c r="M21" s="618">
        <v>3190.3</v>
      </c>
      <c r="N21" s="452">
        <v>59.471345191756988</v>
      </c>
      <c r="O21" s="453">
        <v>72.839486902344461</v>
      </c>
      <c r="P21" s="455">
        <v>412.40344129554654</v>
      </c>
      <c r="Q21" s="429"/>
    </row>
    <row r="22" spans="1:17" x14ac:dyDescent="0.25">
      <c r="A22" s="439" t="s">
        <v>19</v>
      </c>
      <c r="B22" s="440">
        <v>16493.317999999999</v>
      </c>
      <c r="C22" s="617">
        <v>618.38300000000004</v>
      </c>
      <c r="D22" s="617">
        <v>6537.835</v>
      </c>
      <c r="E22" s="618">
        <v>9337.1</v>
      </c>
      <c r="F22" s="619">
        <v>11376.744999999999</v>
      </c>
      <c r="G22" s="151">
        <v>618.38300000000004</v>
      </c>
      <c r="H22" s="151">
        <v>6443.8620000000001</v>
      </c>
      <c r="I22" s="620">
        <v>4314.5</v>
      </c>
      <c r="J22" s="619">
        <v>8764.1029999999992</v>
      </c>
      <c r="K22" s="151">
        <v>618.38300000000004</v>
      </c>
      <c r="L22" s="151">
        <v>6161.22</v>
      </c>
      <c r="M22" s="618">
        <v>1984.5</v>
      </c>
      <c r="N22" s="452">
        <v>68.977903657711565</v>
      </c>
      <c r="O22" s="453">
        <v>77.035241626669134</v>
      </c>
      <c r="P22" s="455">
        <v>287.29154040404035</v>
      </c>
      <c r="Q22" s="429"/>
    </row>
    <row r="23" spans="1:17" x14ac:dyDescent="0.25">
      <c r="A23" s="439" t="s">
        <v>20</v>
      </c>
      <c r="B23" s="440">
        <v>24998.052</v>
      </c>
      <c r="C23" s="617">
        <v>830.72799999999995</v>
      </c>
      <c r="D23" s="617">
        <v>8164.1239999999998</v>
      </c>
      <c r="E23" s="618">
        <v>16003.2</v>
      </c>
      <c r="F23" s="619">
        <v>16836.383999999998</v>
      </c>
      <c r="G23" s="151">
        <v>830.72799999999995</v>
      </c>
      <c r="H23" s="151">
        <v>8077.4560000000001</v>
      </c>
      <c r="I23" s="620">
        <v>7928.2</v>
      </c>
      <c r="J23" s="619">
        <v>8877.1460000000006</v>
      </c>
      <c r="K23" s="151">
        <v>830.72799999999995</v>
      </c>
      <c r="L23" s="151">
        <v>5579.6180000000004</v>
      </c>
      <c r="M23" s="618">
        <v>2466.8000000000002</v>
      </c>
      <c r="N23" s="452">
        <v>67.350783973087175</v>
      </c>
      <c r="O23" s="453">
        <v>52.725965385441441</v>
      </c>
      <c r="P23" s="455">
        <v>338.08</v>
      </c>
      <c r="Q23" s="429"/>
    </row>
    <row r="24" spans="1:17" x14ac:dyDescent="0.25">
      <c r="A24" s="439" t="s">
        <v>21</v>
      </c>
      <c r="B24" s="440">
        <v>19203.485999999997</v>
      </c>
      <c r="C24" s="617">
        <v>630.93399999999997</v>
      </c>
      <c r="D24" s="617">
        <v>1964.252</v>
      </c>
      <c r="E24" s="618">
        <v>16608.3</v>
      </c>
      <c r="F24" s="619">
        <v>10262.085999999999</v>
      </c>
      <c r="G24" s="151">
        <v>630.93399999999997</v>
      </c>
      <c r="H24" s="151">
        <v>1964.252</v>
      </c>
      <c r="I24" s="620">
        <v>7666.9</v>
      </c>
      <c r="J24" s="619">
        <v>9280.1859999999997</v>
      </c>
      <c r="K24" s="151">
        <v>630.93399999999997</v>
      </c>
      <c r="L24" s="151">
        <v>1961.3520000000001</v>
      </c>
      <c r="M24" s="618">
        <v>6687.9</v>
      </c>
      <c r="N24" s="452">
        <v>53.438662126241042</v>
      </c>
      <c r="O24" s="453">
        <v>90.431769915005589</v>
      </c>
      <c r="P24" s="455">
        <v>297.451768115942</v>
      </c>
      <c r="Q24" s="429"/>
    </row>
    <row r="25" spans="1:17" x14ac:dyDescent="0.25">
      <c r="A25" s="439" t="s">
        <v>22</v>
      </c>
      <c r="B25" s="440">
        <v>36060.805999999997</v>
      </c>
      <c r="C25" s="617">
        <v>1364.1410000000001</v>
      </c>
      <c r="D25" s="617">
        <v>14949.365</v>
      </c>
      <c r="E25" s="618">
        <v>19747.3</v>
      </c>
      <c r="F25" s="619">
        <v>21504.905999999999</v>
      </c>
      <c r="G25" s="151">
        <v>1364.1410000000001</v>
      </c>
      <c r="H25" s="151">
        <v>13790.465</v>
      </c>
      <c r="I25" s="620">
        <v>6350.3</v>
      </c>
      <c r="J25" s="619">
        <v>10048.147999999999</v>
      </c>
      <c r="K25" s="151">
        <v>1338.883</v>
      </c>
      <c r="L25" s="151">
        <v>6413.8649999999998</v>
      </c>
      <c r="M25" s="618">
        <v>2295.4</v>
      </c>
      <c r="N25" s="452">
        <v>59.635122964250996</v>
      </c>
      <c r="O25" s="453">
        <v>46.724910120509243</v>
      </c>
      <c r="P25" s="455">
        <v>255.40268408551066</v>
      </c>
      <c r="Q25" s="429"/>
    </row>
    <row r="26" spans="1:17" x14ac:dyDescent="0.25">
      <c r="A26" s="439" t="s">
        <v>23</v>
      </c>
      <c r="B26" s="440">
        <v>15161.960000000001</v>
      </c>
      <c r="C26" s="617">
        <v>713.86599999999999</v>
      </c>
      <c r="D26" s="617">
        <v>4349.8940000000002</v>
      </c>
      <c r="E26" s="618">
        <v>10098.200000000001</v>
      </c>
      <c r="F26" s="619">
        <v>11042.728999999999</v>
      </c>
      <c r="G26" s="151">
        <v>713.86599999999999</v>
      </c>
      <c r="H26" s="151">
        <v>4329.5630000000001</v>
      </c>
      <c r="I26" s="620">
        <v>5999.3</v>
      </c>
      <c r="J26" s="619">
        <v>8129.9989999999998</v>
      </c>
      <c r="K26" s="151">
        <v>713.86599999999999</v>
      </c>
      <c r="L26" s="151">
        <v>4234.5330000000004</v>
      </c>
      <c r="M26" s="618">
        <v>3181.6</v>
      </c>
      <c r="N26" s="452">
        <v>72.831804067547992</v>
      </c>
      <c r="O26" s="453">
        <v>73.623096247313498</v>
      </c>
      <c r="P26" s="455">
        <v>429.67817120622567</v>
      </c>
      <c r="Q26" s="429"/>
    </row>
    <row r="27" spans="1:17" x14ac:dyDescent="0.25">
      <c r="A27" s="439" t="s">
        <v>24</v>
      </c>
      <c r="B27" s="440">
        <v>18639.351999999999</v>
      </c>
      <c r="C27" s="617">
        <v>428.61700000000002</v>
      </c>
      <c r="D27" s="617">
        <v>6145.7349999999997</v>
      </c>
      <c r="E27" s="618">
        <v>12065</v>
      </c>
      <c r="F27" s="619">
        <v>10445.734</v>
      </c>
      <c r="G27" s="151">
        <v>428.61700000000002</v>
      </c>
      <c r="H27" s="151">
        <v>5720.0169999999998</v>
      </c>
      <c r="I27" s="620">
        <v>4297.1000000000004</v>
      </c>
      <c r="J27" s="619">
        <v>7643.4750000000004</v>
      </c>
      <c r="K27" s="151">
        <v>428.61700000000002</v>
      </c>
      <c r="L27" s="151">
        <v>4824.2579999999998</v>
      </c>
      <c r="M27" s="618">
        <v>2390.6</v>
      </c>
      <c r="N27" s="452">
        <v>56.041293710210525</v>
      </c>
      <c r="O27" s="453">
        <v>73.173172895269971</v>
      </c>
      <c r="P27" s="455">
        <v>288.55618784530384</v>
      </c>
      <c r="Q27" s="429"/>
    </row>
    <row r="28" spans="1:17" x14ac:dyDescent="0.25">
      <c r="A28" s="439" t="s">
        <v>25</v>
      </c>
      <c r="B28" s="440">
        <v>6653.527</v>
      </c>
      <c r="C28" s="617">
        <v>46.35</v>
      </c>
      <c r="D28" s="617">
        <v>6607.1769999999997</v>
      </c>
      <c r="E28" s="621" t="s">
        <v>141</v>
      </c>
      <c r="F28" s="619">
        <v>6653.527</v>
      </c>
      <c r="G28" s="151">
        <v>46.35</v>
      </c>
      <c r="H28" s="151">
        <v>6607.1769999999997</v>
      </c>
      <c r="I28" s="621" t="s">
        <v>141</v>
      </c>
      <c r="J28" s="619">
        <v>6653.527</v>
      </c>
      <c r="K28" s="151">
        <v>46.35</v>
      </c>
      <c r="L28" s="151">
        <v>6607.1769999999997</v>
      </c>
      <c r="M28" s="621" t="s">
        <v>141</v>
      </c>
      <c r="N28" s="452">
        <v>100</v>
      </c>
      <c r="O28" s="453">
        <v>100</v>
      </c>
      <c r="P28" s="455">
        <v>2559.0488461538462</v>
      </c>
      <c r="Q28" s="429"/>
    </row>
    <row r="29" spans="1:17" s="438" customFormat="1" ht="21.6" customHeight="1" x14ac:dyDescent="0.25">
      <c r="A29" s="436" t="s">
        <v>26</v>
      </c>
      <c r="B29" s="437">
        <v>147042.446</v>
      </c>
      <c r="C29" s="283">
        <v>10059.528</v>
      </c>
      <c r="D29" s="283">
        <v>62252.018000000004</v>
      </c>
      <c r="E29" s="281">
        <v>74730.899999999994</v>
      </c>
      <c r="F29" s="616">
        <v>106634.74699999999</v>
      </c>
      <c r="G29" s="280">
        <v>10030.615000000002</v>
      </c>
      <c r="H29" s="280">
        <v>58446.731999999996</v>
      </c>
      <c r="I29" s="281">
        <v>38157.399999999994</v>
      </c>
      <c r="J29" s="616">
        <v>58609.927000000003</v>
      </c>
      <c r="K29" s="280">
        <v>9809.4100000000017</v>
      </c>
      <c r="L29" s="280">
        <v>32656.216999999997</v>
      </c>
      <c r="M29" s="281">
        <v>16144.300000000001</v>
      </c>
      <c r="N29" s="459">
        <v>72.519704276410096</v>
      </c>
      <c r="O29" s="460">
        <v>54.963254144542596</v>
      </c>
      <c r="P29" s="478">
        <v>63.209689982216943</v>
      </c>
      <c r="Q29" s="429"/>
    </row>
    <row r="30" spans="1:17" x14ac:dyDescent="0.25">
      <c r="A30" s="439" t="s">
        <v>27</v>
      </c>
      <c r="B30" s="440">
        <v>11444.223</v>
      </c>
      <c r="C30" s="617">
        <v>1900.9290000000001</v>
      </c>
      <c r="D30" s="617">
        <v>6109.1940000000004</v>
      </c>
      <c r="E30" s="618">
        <v>3434.1</v>
      </c>
      <c r="F30" s="619">
        <v>8761.4339999999993</v>
      </c>
      <c r="G30" s="151">
        <v>1900.9290000000001</v>
      </c>
      <c r="H30" s="151">
        <v>4585.6049999999996</v>
      </c>
      <c r="I30" s="620">
        <v>2274.9</v>
      </c>
      <c r="J30" s="619">
        <v>4594.5439999999999</v>
      </c>
      <c r="K30" s="151">
        <v>1785.115</v>
      </c>
      <c r="L30" s="151">
        <v>1862.829</v>
      </c>
      <c r="M30" s="618">
        <v>946.6</v>
      </c>
      <c r="N30" s="452">
        <v>76.557700771821729</v>
      </c>
      <c r="O30" s="453">
        <v>52.440547974224316</v>
      </c>
      <c r="P30" s="455">
        <v>48.539800554016615</v>
      </c>
      <c r="Q30" s="429"/>
    </row>
    <row r="31" spans="1:17" x14ac:dyDescent="0.25">
      <c r="A31" s="439" t="s">
        <v>28</v>
      </c>
      <c r="B31" s="440">
        <v>8126.0069999999996</v>
      </c>
      <c r="C31" s="617">
        <v>350.17</v>
      </c>
      <c r="D31" s="617">
        <v>4723.6369999999997</v>
      </c>
      <c r="E31" s="618">
        <v>3052.2</v>
      </c>
      <c r="F31" s="619">
        <v>6965.5540000000001</v>
      </c>
      <c r="G31" s="151">
        <v>350.17</v>
      </c>
      <c r="H31" s="151">
        <v>4301.4840000000004</v>
      </c>
      <c r="I31" s="620">
        <v>2313.9</v>
      </c>
      <c r="J31" s="619">
        <v>4744.1229999999996</v>
      </c>
      <c r="K31" s="151">
        <v>350.17</v>
      </c>
      <c r="L31" s="151">
        <v>3044.1529999999998</v>
      </c>
      <c r="M31" s="618">
        <v>1349.8</v>
      </c>
      <c r="N31" s="452">
        <v>85.719271469985202</v>
      </c>
      <c r="O31" s="453">
        <v>68.108337111448705</v>
      </c>
      <c r="P31" s="455">
        <v>16.711981765834931</v>
      </c>
      <c r="Q31" s="429"/>
    </row>
    <row r="32" spans="1:17" x14ac:dyDescent="0.25">
      <c r="A32" s="439" t="s">
        <v>29</v>
      </c>
      <c r="B32" s="440">
        <v>20158.830000000002</v>
      </c>
      <c r="C32" s="12">
        <v>1206.6410000000001</v>
      </c>
      <c r="D32" s="12">
        <v>7334.0889999999999</v>
      </c>
      <c r="E32" s="620">
        <v>11618.1</v>
      </c>
      <c r="F32" s="619">
        <v>12563.783000000001</v>
      </c>
      <c r="G32" s="12">
        <v>1206.6410000000001</v>
      </c>
      <c r="H32" s="12">
        <v>6639.0420000000004</v>
      </c>
      <c r="I32" s="620">
        <v>4718.1000000000004</v>
      </c>
      <c r="J32" s="619">
        <v>4461.5680000000002</v>
      </c>
      <c r="K32" s="12">
        <v>1127.3920000000001</v>
      </c>
      <c r="L32" s="12">
        <v>1837.6759999999999</v>
      </c>
      <c r="M32" s="620">
        <v>1496.5</v>
      </c>
      <c r="N32" s="452">
        <v>62.323969198609241</v>
      </c>
      <c r="O32" s="453">
        <v>35.511342403796689</v>
      </c>
      <c r="P32" s="455">
        <v>21.29815731479912</v>
      </c>
      <c r="Q32" s="429"/>
    </row>
    <row r="33" spans="1:17" x14ac:dyDescent="0.25">
      <c r="A33" s="76" t="s">
        <v>109</v>
      </c>
      <c r="B33" s="440"/>
      <c r="C33" s="622"/>
      <c r="D33" s="622"/>
      <c r="E33" s="623"/>
      <c r="F33" s="619"/>
      <c r="G33" s="624"/>
      <c r="H33" s="624"/>
      <c r="I33" s="623"/>
      <c r="J33" s="619"/>
      <c r="K33" s="624"/>
      <c r="L33" s="624"/>
      <c r="M33" s="623"/>
      <c r="N33" s="452"/>
      <c r="O33" s="453"/>
      <c r="P33" s="455"/>
      <c r="Q33" s="429"/>
    </row>
    <row r="34" spans="1:17" ht="14.4" customHeight="1" x14ac:dyDescent="0.25">
      <c r="A34" s="76" t="s">
        <v>108</v>
      </c>
      <c r="B34" s="440">
        <v>431.69499999999999</v>
      </c>
      <c r="C34" s="11" t="s">
        <v>141</v>
      </c>
      <c r="D34" s="617">
        <v>317.495</v>
      </c>
      <c r="E34" s="623">
        <v>114.2</v>
      </c>
      <c r="F34" s="619">
        <v>329.31799999999998</v>
      </c>
      <c r="G34" s="11" t="s">
        <v>141</v>
      </c>
      <c r="H34" s="151">
        <v>274.51799999999997</v>
      </c>
      <c r="I34" s="620">
        <v>54.8</v>
      </c>
      <c r="J34" s="619">
        <v>101.43300000000001</v>
      </c>
      <c r="K34" s="11" t="s">
        <v>141</v>
      </c>
      <c r="L34" s="151">
        <v>80.433000000000007</v>
      </c>
      <c r="M34" s="623">
        <v>21</v>
      </c>
      <c r="N34" s="452">
        <v>76.284877054401832</v>
      </c>
      <c r="O34" s="453">
        <v>30.800927978428149</v>
      </c>
      <c r="P34" s="455">
        <v>1.8626583710407238</v>
      </c>
      <c r="Q34" s="429"/>
    </row>
    <row r="35" spans="1:17" ht="13.8" customHeight="1" x14ac:dyDescent="0.25">
      <c r="A35" s="625" t="s">
        <v>115</v>
      </c>
      <c r="B35" s="440">
        <v>19727.135000000002</v>
      </c>
      <c r="C35" s="617">
        <v>1206.6410000000001</v>
      </c>
      <c r="D35" s="617">
        <v>7016.5940000000001</v>
      </c>
      <c r="E35" s="618">
        <v>11503.9</v>
      </c>
      <c r="F35" s="619">
        <v>12234.465</v>
      </c>
      <c r="G35" s="151">
        <v>1206.6410000000001</v>
      </c>
      <c r="H35" s="151">
        <v>6364.5240000000003</v>
      </c>
      <c r="I35" s="620">
        <v>4663.3</v>
      </c>
      <c r="J35" s="619">
        <v>4360.1350000000002</v>
      </c>
      <c r="K35" s="151">
        <v>1127.3920000000001</v>
      </c>
      <c r="L35" s="151">
        <v>1757.2429999999999</v>
      </c>
      <c r="M35" s="618">
        <v>1475.5</v>
      </c>
      <c r="N35" s="452">
        <v>62.018458331633042</v>
      </c>
      <c r="O35" s="453">
        <v>35.638133747572944</v>
      </c>
      <c r="P35" s="455">
        <v>29.616230936819171</v>
      </c>
      <c r="Q35" s="429"/>
    </row>
    <row r="36" spans="1:17" x14ac:dyDescent="0.25">
      <c r="A36" s="439" t="s">
        <v>30</v>
      </c>
      <c r="B36" s="440">
        <v>27696.335999999999</v>
      </c>
      <c r="C36" s="617">
        <v>1579.84</v>
      </c>
      <c r="D36" s="617">
        <v>10087.995999999999</v>
      </c>
      <c r="E36" s="618">
        <v>16028.5</v>
      </c>
      <c r="F36" s="619">
        <v>16195.807000000001</v>
      </c>
      <c r="G36" s="151">
        <v>1550.9269999999999</v>
      </c>
      <c r="H36" s="151">
        <v>9543.7800000000007</v>
      </c>
      <c r="I36" s="620">
        <v>5101.1000000000004</v>
      </c>
      <c r="J36" s="619">
        <v>7892.3810000000003</v>
      </c>
      <c r="K36" s="151">
        <v>1542.1010000000001</v>
      </c>
      <c r="L36" s="151">
        <v>4164.4799999999996</v>
      </c>
      <c r="M36" s="618">
        <v>2185.8000000000002</v>
      </c>
      <c r="N36" s="452">
        <v>58.476352251070331</v>
      </c>
      <c r="O36" s="453">
        <v>48.731014144586929</v>
      </c>
      <c r="P36" s="455">
        <v>112.08170934256056</v>
      </c>
      <c r="Q36" s="429"/>
    </row>
    <row r="37" spans="1:17" x14ac:dyDescent="0.25">
      <c r="A37" s="439" t="s">
        <v>31</v>
      </c>
      <c r="B37" s="440">
        <v>9140.9470000000001</v>
      </c>
      <c r="C37" s="617">
        <v>257.95100000000002</v>
      </c>
      <c r="D37" s="617">
        <v>4370.8959999999997</v>
      </c>
      <c r="E37" s="618">
        <v>4512.1000000000004</v>
      </c>
      <c r="F37" s="619">
        <v>7849.5469999999996</v>
      </c>
      <c r="G37" s="151">
        <v>257.95100000000002</v>
      </c>
      <c r="H37" s="151">
        <v>4370.8959999999997</v>
      </c>
      <c r="I37" s="620">
        <v>3220.7</v>
      </c>
      <c r="J37" s="619">
        <v>5680.2430000000004</v>
      </c>
      <c r="K37" s="151">
        <v>257.95100000000002</v>
      </c>
      <c r="L37" s="151">
        <v>3385.8919999999998</v>
      </c>
      <c r="M37" s="618">
        <v>2036.4</v>
      </c>
      <c r="N37" s="452">
        <v>85.872360927155583</v>
      </c>
      <c r="O37" s="453">
        <v>72.363959346953408</v>
      </c>
      <c r="P37" s="455">
        <v>519.8375496688742</v>
      </c>
      <c r="Q37" s="429"/>
    </row>
    <row r="38" spans="1:17" x14ac:dyDescent="0.25">
      <c r="A38" s="439" t="s">
        <v>32</v>
      </c>
      <c r="B38" s="440">
        <v>23665.121999999999</v>
      </c>
      <c r="C38" s="617">
        <v>1896.961</v>
      </c>
      <c r="D38" s="617">
        <v>9225.6610000000001</v>
      </c>
      <c r="E38" s="618">
        <v>12542.5</v>
      </c>
      <c r="F38" s="619">
        <v>18735.36</v>
      </c>
      <c r="G38" s="151">
        <v>1896.961</v>
      </c>
      <c r="H38" s="151">
        <v>8887.9989999999998</v>
      </c>
      <c r="I38" s="620">
        <v>7950.4</v>
      </c>
      <c r="J38" s="619">
        <v>11636.255000000001</v>
      </c>
      <c r="K38" s="151">
        <v>1882.855</v>
      </c>
      <c r="L38" s="151">
        <v>6066.1</v>
      </c>
      <c r="M38" s="618">
        <v>3687.3</v>
      </c>
      <c r="N38" s="452">
        <v>79.168660106632885</v>
      </c>
      <c r="O38" s="453">
        <v>62.108520999863359</v>
      </c>
      <c r="P38" s="455">
        <v>223.30584028605483</v>
      </c>
      <c r="Q38" s="429"/>
    </row>
    <row r="39" spans="1:17" x14ac:dyDescent="0.25">
      <c r="A39" s="439" t="s">
        <v>33</v>
      </c>
      <c r="B39" s="440">
        <v>3737.5989999999997</v>
      </c>
      <c r="C39" s="617">
        <v>804.59299999999996</v>
      </c>
      <c r="D39" s="617">
        <v>1817.9059999999999</v>
      </c>
      <c r="E39" s="618">
        <v>1115.0999999999999</v>
      </c>
      <c r="F39" s="619">
        <v>3525.8559999999998</v>
      </c>
      <c r="G39" s="151">
        <v>804.59299999999996</v>
      </c>
      <c r="H39" s="151">
        <v>1746.163</v>
      </c>
      <c r="I39" s="620">
        <v>975.1</v>
      </c>
      <c r="J39" s="619">
        <v>2769.6040000000003</v>
      </c>
      <c r="K39" s="151">
        <v>804.59299999999996</v>
      </c>
      <c r="L39" s="151">
        <v>1261.211</v>
      </c>
      <c r="M39" s="618">
        <v>703.8</v>
      </c>
      <c r="N39" s="452">
        <v>94.334785513373703</v>
      </c>
      <c r="O39" s="453">
        <v>78.551251100442016</v>
      </c>
      <c r="P39" s="455">
        <v>24.333029675638368</v>
      </c>
      <c r="Q39" s="429"/>
    </row>
    <row r="40" spans="1:17" x14ac:dyDescent="0.25">
      <c r="A40" s="439" t="s">
        <v>34</v>
      </c>
      <c r="B40" s="440">
        <v>15405.003000000001</v>
      </c>
      <c r="C40" s="617">
        <v>1067.278</v>
      </c>
      <c r="D40" s="617">
        <v>7148.7250000000004</v>
      </c>
      <c r="E40" s="618">
        <v>7189</v>
      </c>
      <c r="F40" s="619">
        <v>10927.517</v>
      </c>
      <c r="G40" s="151">
        <v>1067.278</v>
      </c>
      <c r="H40" s="151">
        <v>6994.6390000000001</v>
      </c>
      <c r="I40" s="620">
        <v>2865.6</v>
      </c>
      <c r="J40" s="619">
        <v>6785.9059999999999</v>
      </c>
      <c r="K40" s="151">
        <v>1064.068</v>
      </c>
      <c r="L40" s="151">
        <v>4007.8380000000002</v>
      </c>
      <c r="M40" s="618">
        <v>1714</v>
      </c>
      <c r="N40" s="452">
        <v>70.934857980878036</v>
      </c>
      <c r="O40" s="453">
        <v>62.099249079182393</v>
      </c>
      <c r="P40" s="455">
        <v>200.50489908256881</v>
      </c>
      <c r="Q40" s="429"/>
    </row>
    <row r="41" spans="1:17" x14ac:dyDescent="0.25">
      <c r="A41" s="439" t="s">
        <v>35</v>
      </c>
      <c r="B41" s="440">
        <v>24048.775999999998</v>
      </c>
      <c r="C41" s="617">
        <v>914.45799999999997</v>
      </c>
      <c r="D41" s="617">
        <v>7895.018</v>
      </c>
      <c r="E41" s="618">
        <v>15239.3</v>
      </c>
      <c r="F41" s="619">
        <v>17532.376</v>
      </c>
      <c r="G41" s="151">
        <v>914.45799999999997</v>
      </c>
      <c r="H41" s="151">
        <v>7880.3180000000002</v>
      </c>
      <c r="I41" s="620">
        <v>8737.6</v>
      </c>
      <c r="J41" s="619">
        <v>6703.5730000000003</v>
      </c>
      <c r="K41" s="151">
        <v>914.45799999999997</v>
      </c>
      <c r="L41" s="151">
        <v>3765.0149999999999</v>
      </c>
      <c r="M41" s="618">
        <v>2024.1</v>
      </c>
      <c r="N41" s="452">
        <v>72.903402651344933</v>
      </c>
      <c r="O41" s="453">
        <v>38.235393765226114</v>
      </c>
      <c r="P41" s="455">
        <v>316.46888086642599</v>
      </c>
      <c r="Q41" s="429"/>
    </row>
    <row r="42" spans="1:17" x14ac:dyDescent="0.25">
      <c r="A42" s="439" t="s">
        <v>36</v>
      </c>
      <c r="B42" s="440">
        <v>3619.6030000000001</v>
      </c>
      <c r="C42" s="617">
        <v>80.706999999999994</v>
      </c>
      <c r="D42" s="617">
        <v>3538.8960000000002</v>
      </c>
      <c r="E42" s="621" t="s">
        <v>141</v>
      </c>
      <c r="F42" s="619">
        <v>3577.5129999999999</v>
      </c>
      <c r="G42" s="151">
        <v>80.706999999999994</v>
      </c>
      <c r="H42" s="151">
        <v>3496.806</v>
      </c>
      <c r="I42" s="621" t="s">
        <v>141</v>
      </c>
      <c r="J42" s="619">
        <v>3341.73</v>
      </c>
      <c r="K42" s="151">
        <v>80.706999999999994</v>
      </c>
      <c r="L42" s="151">
        <v>3261.0230000000001</v>
      </c>
      <c r="M42" s="621" t="s">
        <v>141</v>
      </c>
      <c r="N42" s="452">
        <v>98.837165291331672</v>
      </c>
      <c r="O42" s="453">
        <v>93.409304173038649</v>
      </c>
      <c r="P42" s="455">
        <v>2555.3664285714285</v>
      </c>
      <c r="Q42" s="429"/>
    </row>
    <row r="43" spans="1:17" s="442" customFormat="1" ht="21.6" customHeight="1" x14ac:dyDescent="0.25">
      <c r="A43" s="436" t="s">
        <v>37</v>
      </c>
      <c r="B43" s="437">
        <v>159951.28700000001</v>
      </c>
      <c r="C43" s="283">
        <v>5556.8539999999994</v>
      </c>
      <c r="D43" s="283">
        <v>37939.233</v>
      </c>
      <c r="E43" s="284">
        <v>116455.20000000001</v>
      </c>
      <c r="F43" s="616">
        <v>109499.48499999999</v>
      </c>
      <c r="G43" s="283">
        <v>5556.8539999999994</v>
      </c>
      <c r="H43" s="283">
        <v>36188.231</v>
      </c>
      <c r="I43" s="284">
        <v>67754.399999999994</v>
      </c>
      <c r="J43" s="616">
        <v>79767.004000000015</v>
      </c>
      <c r="K43" s="283">
        <v>5556.8539999999994</v>
      </c>
      <c r="L43" s="283">
        <v>34070.950000000004</v>
      </c>
      <c r="M43" s="284">
        <v>40139.200000000004</v>
      </c>
      <c r="N43" s="459">
        <v>68.458020597233443</v>
      </c>
      <c r="O43" s="460">
        <v>72.84692160880941</v>
      </c>
      <c r="P43" s="478">
        <v>244.52765743635547</v>
      </c>
      <c r="Q43" s="429"/>
    </row>
    <row r="44" spans="1:17" x14ac:dyDescent="0.25">
      <c r="A44" s="443" t="s">
        <v>38</v>
      </c>
      <c r="B44" s="440">
        <v>4831.0010000000002</v>
      </c>
      <c r="C44" s="617">
        <v>244.63399999999999</v>
      </c>
      <c r="D44" s="617">
        <v>1341.4670000000001</v>
      </c>
      <c r="E44" s="618">
        <v>3244.9</v>
      </c>
      <c r="F44" s="619">
        <v>4492.9009999999998</v>
      </c>
      <c r="G44" s="151">
        <v>244.63399999999999</v>
      </c>
      <c r="H44" s="151">
        <v>1341.4670000000001</v>
      </c>
      <c r="I44" s="620">
        <v>2906.8</v>
      </c>
      <c r="J44" s="619">
        <v>2441.3630000000003</v>
      </c>
      <c r="K44" s="151">
        <v>244.63399999999999</v>
      </c>
      <c r="L44" s="151">
        <v>1166.029</v>
      </c>
      <c r="M44" s="618">
        <v>1030.7</v>
      </c>
      <c r="N44" s="452">
        <v>93.001450424042545</v>
      </c>
      <c r="O44" s="453">
        <v>54.33823269197341</v>
      </c>
      <c r="P44" s="455">
        <v>576.01294871794869</v>
      </c>
      <c r="Q44" s="429"/>
    </row>
    <row r="45" spans="1:17" x14ac:dyDescent="0.25">
      <c r="A45" s="443" t="s">
        <v>39</v>
      </c>
      <c r="B45" s="440">
        <v>5349.0349999999999</v>
      </c>
      <c r="C45" s="617">
        <v>619.68100000000004</v>
      </c>
      <c r="D45" s="617">
        <v>1189.2539999999999</v>
      </c>
      <c r="E45" s="618">
        <v>3540.1</v>
      </c>
      <c r="F45" s="619">
        <v>3918.7350000000001</v>
      </c>
      <c r="G45" s="151">
        <v>619.68100000000004</v>
      </c>
      <c r="H45" s="151">
        <v>1164.5540000000001</v>
      </c>
      <c r="I45" s="620">
        <v>2134.5</v>
      </c>
      <c r="J45" s="619">
        <v>2928.4790000000003</v>
      </c>
      <c r="K45" s="151">
        <v>619.68100000000004</v>
      </c>
      <c r="L45" s="151">
        <v>1090.3979999999999</v>
      </c>
      <c r="M45" s="618">
        <v>1218.4000000000001</v>
      </c>
      <c r="N45" s="452">
        <v>73.260597472254346</v>
      </c>
      <c r="O45" s="453">
        <v>74.730212683429727</v>
      </c>
      <c r="P45" s="455">
        <v>52.459638554216866</v>
      </c>
      <c r="Q45" s="429"/>
    </row>
    <row r="46" spans="1:17" x14ac:dyDescent="0.25">
      <c r="A46" s="78" t="s">
        <v>101</v>
      </c>
      <c r="B46" s="440">
        <v>16751.241999999998</v>
      </c>
      <c r="C46" s="617">
        <v>390.94499999999999</v>
      </c>
      <c r="D46" s="617">
        <v>5966.1970000000001</v>
      </c>
      <c r="E46" s="618">
        <v>10394.1</v>
      </c>
      <c r="F46" s="619">
        <v>13496.842000000001</v>
      </c>
      <c r="G46" s="151">
        <v>390.94499999999999</v>
      </c>
      <c r="H46" s="151">
        <v>5966.1970000000001</v>
      </c>
      <c r="I46" s="620">
        <v>7139.7</v>
      </c>
      <c r="J46" s="619">
        <v>9597.1419999999998</v>
      </c>
      <c r="K46" s="151">
        <v>390.94499999999999</v>
      </c>
      <c r="L46" s="151">
        <v>5282.6970000000001</v>
      </c>
      <c r="M46" s="618">
        <v>3923.5</v>
      </c>
      <c r="N46" s="452">
        <v>80.572186826505174</v>
      </c>
      <c r="O46" s="453">
        <v>71.106574411999475</v>
      </c>
      <c r="P46" s="455">
        <v>517.12038314176243</v>
      </c>
      <c r="Q46" s="429"/>
    </row>
    <row r="47" spans="1:17" x14ac:dyDescent="0.25">
      <c r="A47" s="443" t="s">
        <v>40</v>
      </c>
      <c r="B47" s="440">
        <v>43063.351999999999</v>
      </c>
      <c r="C47" s="617">
        <v>1743.511</v>
      </c>
      <c r="D47" s="617">
        <v>8898.1409999999996</v>
      </c>
      <c r="E47" s="618">
        <v>32421.7</v>
      </c>
      <c r="F47" s="619">
        <v>36944.252</v>
      </c>
      <c r="G47" s="151">
        <v>1743.511</v>
      </c>
      <c r="H47" s="151">
        <v>8898.1409999999996</v>
      </c>
      <c r="I47" s="620">
        <v>26302.6</v>
      </c>
      <c r="J47" s="619">
        <v>22883.895</v>
      </c>
      <c r="K47" s="151">
        <v>1743.511</v>
      </c>
      <c r="L47" s="151">
        <v>8412.1839999999993</v>
      </c>
      <c r="M47" s="618">
        <v>12728.2</v>
      </c>
      <c r="N47" s="452">
        <v>85.790469817584096</v>
      </c>
      <c r="O47" s="453">
        <v>61.941692580485864</v>
      </c>
      <c r="P47" s="455">
        <v>489.32784105960263</v>
      </c>
      <c r="Q47" s="429"/>
    </row>
    <row r="48" spans="1:17" x14ac:dyDescent="0.25">
      <c r="A48" s="443" t="s">
        <v>41</v>
      </c>
      <c r="B48" s="440">
        <v>7182.9770000000008</v>
      </c>
      <c r="C48" s="617">
        <v>581.09</v>
      </c>
      <c r="D48" s="617">
        <v>2199.7869999999998</v>
      </c>
      <c r="E48" s="618">
        <v>4402.1000000000004</v>
      </c>
      <c r="F48" s="619">
        <v>4166.9759999999997</v>
      </c>
      <c r="G48" s="151">
        <v>581.09</v>
      </c>
      <c r="H48" s="151">
        <v>2059.0859999999998</v>
      </c>
      <c r="I48" s="620">
        <v>1526.8</v>
      </c>
      <c r="J48" s="619">
        <v>3274.125</v>
      </c>
      <c r="K48" s="151">
        <v>581.09</v>
      </c>
      <c r="L48" s="151">
        <v>1663.635</v>
      </c>
      <c r="M48" s="618">
        <v>1029.4000000000001</v>
      </c>
      <c r="N48" s="452">
        <v>58.011824345254048</v>
      </c>
      <c r="O48" s="453">
        <v>78.573166728102123</v>
      </c>
      <c r="P48" s="455">
        <v>85.040326530612234</v>
      </c>
      <c r="Q48" s="429"/>
    </row>
    <row r="49" spans="1:17" x14ac:dyDescent="0.25">
      <c r="A49" s="443" t="s">
        <v>42</v>
      </c>
      <c r="B49" s="440">
        <v>45353.872000000003</v>
      </c>
      <c r="C49" s="617">
        <v>1226.297</v>
      </c>
      <c r="D49" s="617">
        <v>9627.2749999999996</v>
      </c>
      <c r="E49" s="618">
        <v>34500.300000000003</v>
      </c>
      <c r="F49" s="619">
        <v>17547.431</v>
      </c>
      <c r="G49" s="151">
        <v>1226.297</v>
      </c>
      <c r="H49" s="151">
        <v>8163.4340000000002</v>
      </c>
      <c r="I49" s="620">
        <v>8157.7</v>
      </c>
      <c r="J49" s="619">
        <v>15340.159</v>
      </c>
      <c r="K49" s="151">
        <v>1226.297</v>
      </c>
      <c r="L49" s="151">
        <v>8092.8620000000001</v>
      </c>
      <c r="M49" s="618">
        <v>6021</v>
      </c>
      <c r="N49" s="452">
        <v>38.690039518566351</v>
      </c>
      <c r="O49" s="453">
        <v>87.421110246850375</v>
      </c>
      <c r="P49" s="455">
        <v>155.42454384410982</v>
      </c>
      <c r="Q49" s="429"/>
    </row>
    <row r="50" spans="1:17" x14ac:dyDescent="0.25">
      <c r="A50" s="443" t="s">
        <v>43</v>
      </c>
      <c r="B50" s="440">
        <v>36307.201000000001</v>
      </c>
      <c r="C50" s="617">
        <v>737.44200000000001</v>
      </c>
      <c r="D50" s="617">
        <v>7617.759</v>
      </c>
      <c r="E50" s="618">
        <v>27952</v>
      </c>
      <c r="F50" s="619">
        <v>27848.847999999998</v>
      </c>
      <c r="G50" s="151">
        <v>737.44200000000001</v>
      </c>
      <c r="H50" s="151">
        <v>7525.1059999999998</v>
      </c>
      <c r="I50" s="620">
        <v>19586.3</v>
      </c>
      <c r="J50" s="619">
        <v>22267.039000000001</v>
      </c>
      <c r="K50" s="151">
        <v>737.44200000000001</v>
      </c>
      <c r="L50" s="151">
        <v>7341.5969999999998</v>
      </c>
      <c r="M50" s="618">
        <v>14188</v>
      </c>
      <c r="N50" s="452">
        <v>76.703373526370143</v>
      </c>
      <c r="O50" s="453">
        <v>79.956768768316749</v>
      </c>
      <c r="P50" s="455">
        <v>275.73116831683166</v>
      </c>
      <c r="Q50" s="429"/>
    </row>
    <row r="51" spans="1:17" x14ac:dyDescent="0.25">
      <c r="A51" s="78" t="s">
        <v>102</v>
      </c>
      <c r="B51" s="440">
        <v>1112.607</v>
      </c>
      <c r="C51" s="11">
        <v>13.254</v>
      </c>
      <c r="D51" s="617">
        <v>1099.3530000000001</v>
      </c>
      <c r="E51" s="621" t="s">
        <v>141</v>
      </c>
      <c r="F51" s="619">
        <v>1083.5</v>
      </c>
      <c r="G51" s="11">
        <v>13.254</v>
      </c>
      <c r="H51" s="151">
        <v>1070.2460000000001</v>
      </c>
      <c r="I51" s="621" t="s">
        <v>141</v>
      </c>
      <c r="J51" s="619">
        <v>1034.8019999999999</v>
      </c>
      <c r="K51" s="11">
        <v>13.254</v>
      </c>
      <c r="L51" s="151">
        <v>1021.548</v>
      </c>
      <c r="M51" s="621" t="s">
        <v>141</v>
      </c>
      <c r="N51" s="452">
        <v>97.3838920661114</v>
      </c>
      <c r="O51" s="453">
        <v>95.505491462851865</v>
      </c>
      <c r="P51" s="455">
        <v>1203.8888888888889</v>
      </c>
      <c r="Q51" s="429"/>
    </row>
    <row r="52" spans="1:17" s="442" customFormat="1" ht="22.2" customHeight="1" x14ac:dyDescent="0.25">
      <c r="A52" s="436" t="s">
        <v>44</v>
      </c>
      <c r="B52" s="437">
        <v>93049.356000000014</v>
      </c>
      <c r="C52" s="283">
        <v>2883.971</v>
      </c>
      <c r="D52" s="283">
        <v>20257.184999999998</v>
      </c>
      <c r="E52" s="284">
        <v>69908.200000000012</v>
      </c>
      <c r="F52" s="616">
        <v>75210.347000000009</v>
      </c>
      <c r="G52" s="283">
        <v>2874.971</v>
      </c>
      <c r="H52" s="283">
        <v>19713.376</v>
      </c>
      <c r="I52" s="284">
        <v>52622</v>
      </c>
      <c r="J52" s="616">
        <v>37222.763999999996</v>
      </c>
      <c r="K52" s="283">
        <v>2832.9870000000001</v>
      </c>
      <c r="L52" s="283">
        <v>13058.977000000001</v>
      </c>
      <c r="M52" s="284">
        <v>21330.799999999999</v>
      </c>
      <c r="N52" s="459">
        <v>80.828444422549254</v>
      </c>
      <c r="O52" s="460">
        <v>49.491546688383167</v>
      </c>
      <c r="P52" s="478">
        <v>441.37527582159629</v>
      </c>
      <c r="Q52" s="429"/>
    </row>
    <row r="53" spans="1:17" x14ac:dyDescent="0.25">
      <c r="A53" s="443" t="s">
        <v>45</v>
      </c>
      <c r="B53" s="440">
        <v>29854.322</v>
      </c>
      <c r="C53" s="617">
        <v>688.62699999999995</v>
      </c>
      <c r="D53" s="617">
        <v>6174.3950000000004</v>
      </c>
      <c r="E53" s="618">
        <v>22991.3</v>
      </c>
      <c r="F53" s="619">
        <v>23155.421999999999</v>
      </c>
      <c r="G53" s="151">
        <v>688.62699999999995</v>
      </c>
      <c r="H53" s="151">
        <v>6174.3950000000004</v>
      </c>
      <c r="I53" s="620">
        <v>16292.4</v>
      </c>
      <c r="J53" s="619">
        <v>8671.65</v>
      </c>
      <c r="K53" s="151">
        <v>688.62699999999995</v>
      </c>
      <c r="L53" s="151">
        <v>3075.123</v>
      </c>
      <c r="M53" s="618">
        <v>4907.8999999999996</v>
      </c>
      <c r="N53" s="452">
        <v>77.561372855829717</v>
      </c>
      <c r="O53" s="453">
        <v>37.44976014688914</v>
      </c>
      <c r="P53" s="455">
        <v>460.34636182902585</v>
      </c>
      <c r="Q53" s="429"/>
    </row>
    <row r="54" spans="1:17" x14ac:dyDescent="0.25">
      <c r="A54" s="443" t="s">
        <v>46</v>
      </c>
      <c r="B54" s="440">
        <v>4621.0769999999993</v>
      </c>
      <c r="C54" s="617">
        <v>42.539000000000001</v>
      </c>
      <c r="D54" s="617">
        <v>970.33799999999997</v>
      </c>
      <c r="E54" s="618">
        <v>3608.2</v>
      </c>
      <c r="F54" s="619">
        <v>3257.828</v>
      </c>
      <c r="G54" s="151">
        <v>42.539000000000001</v>
      </c>
      <c r="H54" s="151">
        <v>824.78899999999999</v>
      </c>
      <c r="I54" s="620">
        <v>2390.5</v>
      </c>
      <c r="J54" s="619">
        <v>1517.1310000000001</v>
      </c>
      <c r="K54" s="151">
        <v>42.539000000000001</v>
      </c>
      <c r="L54" s="151">
        <v>611.89200000000005</v>
      </c>
      <c r="M54" s="618">
        <v>862.7</v>
      </c>
      <c r="N54" s="452">
        <v>70.499322993319538</v>
      </c>
      <c r="O54" s="453">
        <v>46.568787548022797</v>
      </c>
      <c r="P54" s="455">
        <v>1050.912258064516</v>
      </c>
      <c r="Q54" s="429"/>
    </row>
    <row r="55" spans="1:17" ht="13.2" customHeight="1" x14ac:dyDescent="0.25">
      <c r="A55" s="443" t="s">
        <v>47</v>
      </c>
      <c r="B55" s="440">
        <v>10928.030999999999</v>
      </c>
      <c r="C55" s="617">
        <v>384.68299999999999</v>
      </c>
      <c r="D55" s="617">
        <v>2950.9479999999999</v>
      </c>
      <c r="E55" s="618">
        <v>7592.4</v>
      </c>
      <c r="F55" s="619">
        <v>8680.3209999999999</v>
      </c>
      <c r="G55" s="151">
        <v>384.68299999999999</v>
      </c>
      <c r="H55" s="151">
        <v>2754.038</v>
      </c>
      <c r="I55" s="620">
        <v>5541.6</v>
      </c>
      <c r="J55" s="619">
        <v>3619.8879999999999</v>
      </c>
      <c r="K55" s="151">
        <v>360.16800000000001</v>
      </c>
      <c r="L55" s="151">
        <v>1779.72</v>
      </c>
      <c r="M55" s="618">
        <v>1480</v>
      </c>
      <c r="N55" s="452">
        <v>79.431701831738948</v>
      </c>
      <c r="O55" s="453">
        <v>41.702236587794388</v>
      </c>
      <c r="P55" s="455">
        <v>694.42567999999994</v>
      </c>
      <c r="Q55" s="429"/>
    </row>
    <row r="56" spans="1:17" ht="15" customHeight="1" x14ac:dyDescent="0.25">
      <c r="A56" s="443" t="s">
        <v>48</v>
      </c>
      <c r="B56" s="440">
        <v>7254.9549999999999</v>
      </c>
      <c r="C56" s="617">
        <v>325.815</v>
      </c>
      <c r="D56" s="617">
        <v>1630.84</v>
      </c>
      <c r="E56" s="618">
        <v>5298.3</v>
      </c>
      <c r="F56" s="619">
        <v>5172.7550000000001</v>
      </c>
      <c r="G56" s="151">
        <v>316.815</v>
      </c>
      <c r="H56" s="151">
        <v>1630.84</v>
      </c>
      <c r="I56" s="620">
        <v>3225.1</v>
      </c>
      <c r="J56" s="619">
        <v>2117.0039999999999</v>
      </c>
      <c r="K56" s="151">
        <v>314.71499999999997</v>
      </c>
      <c r="L56" s="151">
        <v>954.48900000000003</v>
      </c>
      <c r="M56" s="618">
        <v>847.8</v>
      </c>
      <c r="N56" s="452">
        <v>71.299615228488662</v>
      </c>
      <c r="O56" s="453">
        <v>40.926044245281282</v>
      </c>
      <c r="P56" s="455">
        <v>361.73111888111885</v>
      </c>
      <c r="Q56" s="429"/>
    </row>
    <row r="57" spans="1:17" ht="12.6" customHeight="1" x14ac:dyDescent="0.25">
      <c r="A57" s="443" t="s">
        <v>49</v>
      </c>
      <c r="B57" s="440">
        <v>6614.021999999999</v>
      </c>
      <c r="C57" s="617">
        <v>271.053</v>
      </c>
      <c r="D57" s="617">
        <v>1057.569</v>
      </c>
      <c r="E57" s="618">
        <v>5285.4</v>
      </c>
      <c r="F57" s="619">
        <v>5706.3220000000001</v>
      </c>
      <c r="G57" s="151">
        <v>271.053</v>
      </c>
      <c r="H57" s="151">
        <v>1057.569</v>
      </c>
      <c r="I57" s="620">
        <v>4377.7</v>
      </c>
      <c r="J57" s="619">
        <v>2905.252</v>
      </c>
      <c r="K57" s="151">
        <v>271.053</v>
      </c>
      <c r="L57" s="151">
        <v>831.29899999999998</v>
      </c>
      <c r="M57" s="618">
        <v>1802.9</v>
      </c>
      <c r="N57" s="452">
        <v>86.276126689630019</v>
      </c>
      <c r="O57" s="453">
        <v>50.912864713908533</v>
      </c>
      <c r="P57" s="455">
        <v>713.29025000000001</v>
      </c>
      <c r="Q57" s="429"/>
    </row>
    <row r="58" spans="1:17" x14ac:dyDescent="0.25">
      <c r="A58" s="443" t="s">
        <v>50</v>
      </c>
      <c r="B58" s="440">
        <v>13091.11</v>
      </c>
      <c r="C58" s="617">
        <v>344.91</v>
      </c>
      <c r="D58" s="617">
        <v>3156.8</v>
      </c>
      <c r="E58" s="618">
        <v>9589.4</v>
      </c>
      <c r="F58" s="619">
        <v>10597.41</v>
      </c>
      <c r="G58" s="151">
        <v>344.91</v>
      </c>
      <c r="H58" s="151">
        <v>2982.8</v>
      </c>
      <c r="I58" s="620">
        <v>7269.7</v>
      </c>
      <c r="J58" s="619">
        <v>4778.1409999999996</v>
      </c>
      <c r="K58" s="151">
        <v>329.541</v>
      </c>
      <c r="L58" s="151">
        <v>1932</v>
      </c>
      <c r="M58" s="618">
        <v>2516.6</v>
      </c>
      <c r="N58" s="452">
        <v>80.951195124019264</v>
      </c>
      <c r="O58" s="453">
        <v>45.087818627381594</v>
      </c>
      <c r="P58" s="455">
        <v>654.16111111111115</v>
      </c>
      <c r="Q58" s="429"/>
    </row>
    <row r="59" spans="1:17" x14ac:dyDescent="0.25">
      <c r="A59" s="443" t="s">
        <v>51</v>
      </c>
      <c r="B59" s="440">
        <v>20685.839</v>
      </c>
      <c r="C59" s="617">
        <v>826.34400000000005</v>
      </c>
      <c r="D59" s="617">
        <v>4316.2950000000001</v>
      </c>
      <c r="E59" s="618">
        <v>15543.2</v>
      </c>
      <c r="F59" s="619">
        <v>18640.289000000001</v>
      </c>
      <c r="G59" s="151">
        <v>826.34400000000005</v>
      </c>
      <c r="H59" s="151">
        <v>4288.9449999999997</v>
      </c>
      <c r="I59" s="620">
        <v>13525</v>
      </c>
      <c r="J59" s="619">
        <v>13613.698</v>
      </c>
      <c r="K59" s="151">
        <v>826.34400000000005</v>
      </c>
      <c r="L59" s="151">
        <v>3874.4540000000002</v>
      </c>
      <c r="M59" s="618">
        <v>8912.9</v>
      </c>
      <c r="N59" s="452">
        <v>90.111351055183206</v>
      </c>
      <c r="O59" s="453">
        <v>73.033728178785211</v>
      </c>
      <c r="P59" s="455">
        <v>281.57536253776436</v>
      </c>
      <c r="Q59" s="429"/>
    </row>
    <row r="60" spans="1:17" s="438" customFormat="1" ht="20.399999999999999" customHeight="1" x14ac:dyDescent="0.25">
      <c r="A60" s="444" t="s">
        <v>52</v>
      </c>
      <c r="B60" s="437">
        <v>362638.47</v>
      </c>
      <c r="C60" s="283">
        <v>11792.461000000001</v>
      </c>
      <c r="D60" s="283">
        <v>94914.208999999988</v>
      </c>
      <c r="E60" s="284">
        <v>255931.8</v>
      </c>
      <c r="F60" s="616">
        <v>255188.77299999999</v>
      </c>
      <c r="G60" s="283">
        <v>11792.461000000001</v>
      </c>
      <c r="H60" s="283">
        <v>92923.212</v>
      </c>
      <c r="I60" s="284">
        <v>150473.1</v>
      </c>
      <c r="J60" s="616">
        <v>166767.91999999998</v>
      </c>
      <c r="K60" s="283">
        <v>11792.461000000001</v>
      </c>
      <c r="L60" s="283">
        <v>75715.859000000011</v>
      </c>
      <c r="M60" s="284">
        <v>79259.599999999991</v>
      </c>
      <c r="N60" s="459">
        <v>70.370022518570636</v>
      </c>
      <c r="O60" s="460">
        <v>65.350806009008863</v>
      </c>
      <c r="P60" s="478">
        <v>246.08367695274831</v>
      </c>
      <c r="Q60" s="429"/>
    </row>
    <row r="61" spans="1:17" x14ac:dyDescent="0.25">
      <c r="A61" s="439" t="s">
        <v>53</v>
      </c>
      <c r="B61" s="440">
        <v>51461.104999999996</v>
      </c>
      <c r="C61" s="617">
        <v>871.45100000000002</v>
      </c>
      <c r="D61" s="617">
        <v>13596.054</v>
      </c>
      <c r="E61" s="618">
        <v>36993.599999999999</v>
      </c>
      <c r="F61" s="619">
        <v>47048.805</v>
      </c>
      <c r="G61" s="151">
        <v>871.45100000000002</v>
      </c>
      <c r="H61" s="151">
        <v>13532.554</v>
      </c>
      <c r="I61" s="626">
        <v>32644.799999999999</v>
      </c>
      <c r="J61" s="619">
        <v>22128.455000000002</v>
      </c>
      <c r="K61" s="151">
        <v>871.45100000000002</v>
      </c>
      <c r="L61" s="151">
        <v>9096.3040000000001</v>
      </c>
      <c r="M61" s="618">
        <v>12160.7</v>
      </c>
      <c r="N61" s="452">
        <v>91.425951696917522</v>
      </c>
      <c r="O61" s="453">
        <v>47.032979902465115</v>
      </c>
      <c r="P61" s="455">
        <v>329.24286214135759</v>
      </c>
      <c r="Q61" s="429"/>
    </row>
    <row r="62" spans="1:17" x14ac:dyDescent="0.25">
      <c r="A62" s="439" t="s">
        <v>54</v>
      </c>
      <c r="B62" s="440">
        <v>8639.2560000000012</v>
      </c>
      <c r="C62" s="617">
        <v>394.01</v>
      </c>
      <c r="D62" s="617">
        <v>2880.9459999999999</v>
      </c>
      <c r="E62" s="618">
        <v>5364.3</v>
      </c>
      <c r="F62" s="619">
        <v>5322.7969999999996</v>
      </c>
      <c r="G62" s="151">
        <v>394.01</v>
      </c>
      <c r="H62" s="151">
        <v>2869.7869999999998</v>
      </c>
      <c r="I62" s="620">
        <v>2059</v>
      </c>
      <c r="J62" s="619">
        <v>4121.1360000000004</v>
      </c>
      <c r="K62" s="151">
        <v>394.01</v>
      </c>
      <c r="L62" s="151">
        <v>2528.1260000000002</v>
      </c>
      <c r="M62" s="618">
        <v>1199</v>
      </c>
      <c r="N62" s="452">
        <v>61.611752215700044</v>
      </c>
      <c r="O62" s="453">
        <v>77.424256457648127</v>
      </c>
      <c r="P62" s="455">
        <v>227.46995726495726</v>
      </c>
      <c r="Q62" s="429"/>
    </row>
    <row r="63" spans="1:17" x14ac:dyDescent="0.25">
      <c r="A63" s="439" t="s">
        <v>55</v>
      </c>
      <c r="B63" s="440">
        <v>13528.002</v>
      </c>
      <c r="C63" s="617">
        <v>398.43099999999998</v>
      </c>
      <c r="D63" s="617">
        <v>5050.9709999999995</v>
      </c>
      <c r="E63" s="618">
        <v>8078.6</v>
      </c>
      <c r="F63" s="619">
        <v>7994.5560000000005</v>
      </c>
      <c r="G63" s="151">
        <v>398.43099999999998</v>
      </c>
      <c r="H63" s="151">
        <v>4286.7250000000004</v>
      </c>
      <c r="I63" s="620">
        <v>3309.4</v>
      </c>
      <c r="J63" s="619">
        <v>6866.655999999999</v>
      </c>
      <c r="K63" s="151">
        <v>398.43099999999998</v>
      </c>
      <c r="L63" s="151">
        <v>4250.625</v>
      </c>
      <c r="M63" s="618">
        <v>2217.6</v>
      </c>
      <c r="N63" s="452">
        <v>59.096354361863632</v>
      </c>
      <c r="O63" s="453">
        <v>85.8916492673264</v>
      </c>
      <c r="P63" s="455">
        <v>306.3048275862069</v>
      </c>
      <c r="Q63" s="429"/>
    </row>
    <row r="64" spans="1:17" x14ac:dyDescent="0.25">
      <c r="A64" s="439" t="s">
        <v>56</v>
      </c>
      <c r="B64" s="440">
        <v>40875.764999999999</v>
      </c>
      <c r="C64" s="617">
        <v>1408.7529999999999</v>
      </c>
      <c r="D64" s="617">
        <v>13790.111999999999</v>
      </c>
      <c r="E64" s="618">
        <v>25676.9</v>
      </c>
      <c r="F64" s="619">
        <v>32814.831000000006</v>
      </c>
      <c r="G64" s="151">
        <v>1408.7529999999999</v>
      </c>
      <c r="H64" s="151">
        <v>13274.678</v>
      </c>
      <c r="I64" s="620">
        <v>18131.400000000001</v>
      </c>
      <c r="J64" s="619">
        <v>25497.061000000002</v>
      </c>
      <c r="K64" s="151">
        <v>1408.7529999999999</v>
      </c>
      <c r="L64" s="151">
        <v>11924.008</v>
      </c>
      <c r="M64" s="618">
        <v>12164.3</v>
      </c>
      <c r="N64" s="452">
        <v>80.279429632693123</v>
      </c>
      <c r="O64" s="453">
        <v>77.699808967475704</v>
      </c>
      <c r="P64" s="455">
        <v>483.99455752212401</v>
      </c>
      <c r="Q64" s="429"/>
    </row>
    <row r="65" spans="1:17" x14ac:dyDescent="0.25">
      <c r="A65" s="439" t="s">
        <v>57</v>
      </c>
      <c r="B65" s="440">
        <v>17913.093000000001</v>
      </c>
      <c r="C65" s="617">
        <v>310.791</v>
      </c>
      <c r="D65" s="617">
        <v>5780.6019999999999</v>
      </c>
      <c r="E65" s="618">
        <v>11821.7</v>
      </c>
      <c r="F65" s="619">
        <v>11513.636</v>
      </c>
      <c r="G65" s="151">
        <v>310.791</v>
      </c>
      <c r="H65" s="151">
        <v>5678.2449999999999</v>
      </c>
      <c r="I65" s="620">
        <v>5524.6</v>
      </c>
      <c r="J65" s="619">
        <v>6701.0810000000001</v>
      </c>
      <c r="K65" s="151">
        <v>310.791</v>
      </c>
      <c r="L65" s="151">
        <v>3500.29</v>
      </c>
      <c r="M65" s="618">
        <v>2890</v>
      </c>
      <c r="N65" s="452">
        <v>64.274974734960622</v>
      </c>
      <c r="O65" s="453">
        <v>58.201258056099739</v>
      </c>
      <c r="P65" s="455">
        <v>273.4830403800475</v>
      </c>
      <c r="Q65" s="429"/>
    </row>
    <row r="66" spans="1:17" x14ac:dyDescent="0.25">
      <c r="A66" s="439" t="s">
        <v>58</v>
      </c>
      <c r="B66" s="440">
        <v>12861.958999999999</v>
      </c>
      <c r="C66" s="617">
        <v>401.76499999999999</v>
      </c>
      <c r="D66" s="617">
        <v>1561.7940000000001</v>
      </c>
      <c r="E66" s="618">
        <v>10898.4</v>
      </c>
      <c r="F66" s="619">
        <v>8745.7610000000004</v>
      </c>
      <c r="G66" s="151">
        <v>401.76499999999999</v>
      </c>
      <c r="H66" s="151">
        <v>1545.296</v>
      </c>
      <c r="I66" s="620">
        <v>6798.7</v>
      </c>
      <c r="J66" s="619">
        <v>6994.2379999999994</v>
      </c>
      <c r="K66" s="151">
        <v>401.76499999999999</v>
      </c>
      <c r="L66" s="151">
        <v>1530.5730000000001</v>
      </c>
      <c r="M66" s="618">
        <v>5061.8999999999996</v>
      </c>
      <c r="N66" s="452">
        <v>67.997114591952908</v>
      </c>
      <c r="O66" s="453">
        <v>79.972892010197853</v>
      </c>
      <c r="P66" s="455">
        <v>477.91043715846996</v>
      </c>
      <c r="Q66" s="429"/>
    </row>
    <row r="67" spans="1:17" x14ac:dyDescent="0.25">
      <c r="A67" s="439" t="s">
        <v>59</v>
      </c>
      <c r="B67" s="440">
        <v>32464.705000000002</v>
      </c>
      <c r="C67" s="617">
        <v>542.48099999999999</v>
      </c>
      <c r="D67" s="617">
        <v>3526.8240000000001</v>
      </c>
      <c r="E67" s="618">
        <v>28395.4</v>
      </c>
      <c r="F67" s="619">
        <v>23786.205000000002</v>
      </c>
      <c r="G67" s="151">
        <v>542.48099999999999</v>
      </c>
      <c r="H67" s="151">
        <v>3526.8240000000001</v>
      </c>
      <c r="I67" s="620">
        <v>19716.900000000001</v>
      </c>
      <c r="J67" s="619">
        <v>9541.7139999999999</v>
      </c>
      <c r="K67" s="151">
        <v>542.48099999999999</v>
      </c>
      <c r="L67" s="151">
        <v>2837.0329999999999</v>
      </c>
      <c r="M67" s="618">
        <v>6162.2</v>
      </c>
      <c r="N67" s="452">
        <v>73.267892007643383</v>
      </c>
      <c r="O67" s="453">
        <v>40.114486526959638</v>
      </c>
      <c r="P67" s="455">
        <v>148.47818352059926</v>
      </c>
      <c r="Q67" s="429"/>
    </row>
    <row r="68" spans="1:17" x14ac:dyDescent="0.25">
      <c r="A68" s="439" t="s">
        <v>60</v>
      </c>
      <c r="B68" s="440">
        <v>25317.645</v>
      </c>
      <c r="C68" s="617">
        <v>785.94399999999996</v>
      </c>
      <c r="D68" s="617">
        <v>2623.8009999999999</v>
      </c>
      <c r="E68" s="618">
        <v>21907.9</v>
      </c>
      <c r="F68" s="619">
        <v>14029.806999999999</v>
      </c>
      <c r="G68" s="151">
        <v>785.94399999999996</v>
      </c>
      <c r="H68" s="151">
        <v>2581.0630000000001</v>
      </c>
      <c r="I68" s="620">
        <v>10662.8</v>
      </c>
      <c r="J68" s="619">
        <v>8655.4580000000005</v>
      </c>
      <c r="K68" s="151">
        <v>785.94399999999996</v>
      </c>
      <c r="L68" s="151">
        <v>2026.2139999999999</v>
      </c>
      <c r="M68" s="618">
        <v>5843.3</v>
      </c>
      <c r="N68" s="452">
        <v>55.415134385524404</v>
      </c>
      <c r="O68" s="453">
        <v>61.693350450223591</v>
      </c>
      <c r="P68" s="455">
        <v>116.52663621262457</v>
      </c>
      <c r="Q68" s="429"/>
    </row>
    <row r="69" spans="1:17" x14ac:dyDescent="0.25">
      <c r="A69" s="439" t="s">
        <v>61</v>
      </c>
      <c r="B69" s="440">
        <v>34002.01</v>
      </c>
      <c r="C69" s="617">
        <v>854.63</v>
      </c>
      <c r="D69" s="617">
        <v>12928.98</v>
      </c>
      <c r="E69" s="618">
        <v>20218.400000000001</v>
      </c>
      <c r="F69" s="619">
        <v>24351.582999999999</v>
      </c>
      <c r="G69" s="151">
        <v>854.63</v>
      </c>
      <c r="H69" s="151">
        <v>12814.453</v>
      </c>
      <c r="I69" s="620">
        <v>10682.5</v>
      </c>
      <c r="J69" s="619">
        <v>20931.745999999999</v>
      </c>
      <c r="K69" s="151">
        <v>854.63</v>
      </c>
      <c r="L69" s="151">
        <v>12680.316000000001</v>
      </c>
      <c r="M69" s="618">
        <v>7396.8</v>
      </c>
      <c r="N69" s="452">
        <v>71.618069049447371</v>
      </c>
      <c r="O69" s="453">
        <v>85.956407844204634</v>
      </c>
      <c r="P69" s="455">
        <v>317.90578328981724</v>
      </c>
      <c r="Q69" s="429"/>
    </row>
    <row r="70" spans="1:17" x14ac:dyDescent="0.25">
      <c r="A70" s="439" t="s">
        <v>62</v>
      </c>
      <c r="B70" s="440">
        <v>24691.517</v>
      </c>
      <c r="C70" s="617">
        <v>1306.787</v>
      </c>
      <c r="D70" s="617">
        <v>11635.93</v>
      </c>
      <c r="E70" s="618">
        <v>11748.8</v>
      </c>
      <c r="F70" s="619">
        <v>20048.017</v>
      </c>
      <c r="G70" s="151">
        <v>1306.787</v>
      </c>
      <c r="H70" s="151">
        <v>11359.33</v>
      </c>
      <c r="I70" s="620">
        <v>7381.9</v>
      </c>
      <c r="J70" s="619">
        <v>9528.7270000000008</v>
      </c>
      <c r="K70" s="151">
        <v>1306.787</v>
      </c>
      <c r="L70" s="151">
        <v>4782.84</v>
      </c>
      <c r="M70" s="618">
        <v>3439.1</v>
      </c>
      <c r="N70" s="452">
        <v>81.19394608277814</v>
      </c>
      <c r="O70" s="453">
        <v>47.52952374292181</v>
      </c>
      <c r="P70" s="455">
        <v>162.06966046887632</v>
      </c>
      <c r="Q70" s="429"/>
    </row>
    <row r="71" spans="1:17" x14ac:dyDescent="0.25">
      <c r="A71" s="439" t="s">
        <v>63</v>
      </c>
      <c r="B71" s="440">
        <v>16234.532999999999</v>
      </c>
      <c r="C71" s="617">
        <v>840.26400000000001</v>
      </c>
      <c r="D71" s="617">
        <v>3568.4690000000001</v>
      </c>
      <c r="E71" s="618">
        <v>11825.8</v>
      </c>
      <c r="F71" s="619">
        <v>12126.933000000001</v>
      </c>
      <c r="G71" s="151">
        <v>840.26400000000001</v>
      </c>
      <c r="H71" s="151">
        <v>3568.4690000000001</v>
      </c>
      <c r="I71" s="620">
        <v>7718.2</v>
      </c>
      <c r="J71" s="619">
        <v>8420.5149999999994</v>
      </c>
      <c r="K71" s="151">
        <v>840.26400000000001</v>
      </c>
      <c r="L71" s="151">
        <v>3339.2510000000002</v>
      </c>
      <c r="M71" s="618">
        <v>4241</v>
      </c>
      <c r="N71" s="452">
        <v>74.698379066401245</v>
      </c>
      <c r="O71" s="453">
        <v>69.436476642527822</v>
      </c>
      <c r="P71" s="455">
        <v>279.42241935483872</v>
      </c>
      <c r="Q71" s="429"/>
    </row>
    <row r="72" spans="1:17" x14ac:dyDescent="0.25">
      <c r="A72" s="439" t="s">
        <v>64</v>
      </c>
      <c r="B72" s="440">
        <v>42929.286</v>
      </c>
      <c r="C72" s="617">
        <v>875.74300000000005</v>
      </c>
      <c r="D72" s="617">
        <v>7105.4430000000002</v>
      </c>
      <c r="E72" s="618">
        <v>34948.1</v>
      </c>
      <c r="F72" s="619">
        <v>18956.436000000002</v>
      </c>
      <c r="G72" s="151">
        <v>875.74300000000005</v>
      </c>
      <c r="H72" s="151">
        <v>7104.893</v>
      </c>
      <c r="I72" s="620">
        <v>10975.8</v>
      </c>
      <c r="J72" s="619">
        <v>15552.527000000002</v>
      </c>
      <c r="K72" s="151">
        <v>875.74300000000005</v>
      </c>
      <c r="L72" s="151">
        <v>7017.6840000000002</v>
      </c>
      <c r="M72" s="618">
        <v>7659.1</v>
      </c>
      <c r="N72" s="452">
        <v>44.157352162810263</v>
      </c>
      <c r="O72" s="453">
        <v>82.043518095912134</v>
      </c>
      <c r="P72" s="455">
        <v>353.66485074626866</v>
      </c>
      <c r="Q72" s="429"/>
    </row>
    <row r="73" spans="1:17" x14ac:dyDescent="0.25">
      <c r="A73" s="439" t="s">
        <v>65</v>
      </c>
      <c r="B73" s="440">
        <v>27992.870000000003</v>
      </c>
      <c r="C73" s="617">
        <v>2250.9470000000001</v>
      </c>
      <c r="D73" s="617">
        <v>6241.723</v>
      </c>
      <c r="E73" s="618">
        <v>19500.2</v>
      </c>
      <c r="F73" s="619">
        <v>18640.633999999998</v>
      </c>
      <c r="G73" s="151">
        <v>2250.9470000000001</v>
      </c>
      <c r="H73" s="151">
        <v>6223.0870000000004</v>
      </c>
      <c r="I73" s="620">
        <v>10166.6</v>
      </c>
      <c r="J73" s="619">
        <v>14248.281999999999</v>
      </c>
      <c r="K73" s="151">
        <v>2250.9470000000001</v>
      </c>
      <c r="L73" s="151">
        <v>6027.1350000000002</v>
      </c>
      <c r="M73" s="618">
        <v>5970.2</v>
      </c>
      <c r="N73" s="452">
        <v>66.590649690439022</v>
      </c>
      <c r="O73" s="453">
        <v>76.436681284552876</v>
      </c>
      <c r="P73" s="455">
        <v>184.19598814229246</v>
      </c>
      <c r="Q73" s="429"/>
    </row>
    <row r="74" spans="1:17" x14ac:dyDescent="0.25">
      <c r="A74" s="439" t="s">
        <v>66</v>
      </c>
      <c r="B74" s="440">
        <v>13726.724000000002</v>
      </c>
      <c r="C74" s="617">
        <v>550.46400000000006</v>
      </c>
      <c r="D74" s="617">
        <v>4622.5600000000004</v>
      </c>
      <c r="E74" s="618">
        <v>8553.7000000000007</v>
      </c>
      <c r="F74" s="619">
        <v>9808.7720000000008</v>
      </c>
      <c r="G74" s="151">
        <v>550.46400000000006</v>
      </c>
      <c r="H74" s="151">
        <v>4557.808</v>
      </c>
      <c r="I74" s="627">
        <v>4700.5</v>
      </c>
      <c r="J74" s="619">
        <v>7580.3240000000005</v>
      </c>
      <c r="K74" s="151">
        <v>550.46400000000006</v>
      </c>
      <c r="L74" s="151">
        <v>4175.46</v>
      </c>
      <c r="M74" s="618">
        <v>2854.4</v>
      </c>
      <c r="N74" s="452">
        <v>71.457486870137402</v>
      </c>
      <c r="O74" s="453">
        <v>77.28107045407927</v>
      </c>
      <c r="P74" s="455">
        <v>263.67666666666668</v>
      </c>
      <c r="Q74" s="429"/>
    </row>
    <row r="75" spans="1:17" s="438" customFormat="1" ht="21.6" customHeight="1" x14ac:dyDescent="0.25">
      <c r="A75" s="436" t="s">
        <v>67</v>
      </c>
      <c r="B75" s="437">
        <v>107219.592</v>
      </c>
      <c r="C75" s="283">
        <v>3629.0650000000005</v>
      </c>
      <c r="D75" s="283">
        <v>40294.926999999996</v>
      </c>
      <c r="E75" s="284">
        <v>63295.6</v>
      </c>
      <c r="F75" s="616">
        <v>81848.94200000001</v>
      </c>
      <c r="G75" s="283">
        <v>3629.0650000000005</v>
      </c>
      <c r="H75" s="283">
        <v>36817.676999999996</v>
      </c>
      <c r="I75" s="284">
        <v>41402.200000000004</v>
      </c>
      <c r="J75" s="616">
        <v>59753.43</v>
      </c>
      <c r="K75" s="283">
        <v>3629.0650000000005</v>
      </c>
      <c r="L75" s="283">
        <v>30402.964999999997</v>
      </c>
      <c r="M75" s="284">
        <v>25721.4</v>
      </c>
      <c r="N75" s="459">
        <v>76.337673435653443</v>
      </c>
      <c r="O75" s="460">
        <v>73.004523381621709</v>
      </c>
      <c r="P75" s="478">
        <v>45.009041517734403</v>
      </c>
      <c r="Q75" s="429"/>
    </row>
    <row r="76" spans="1:17" x14ac:dyDescent="0.25">
      <c r="A76" s="439" t="s">
        <v>68</v>
      </c>
      <c r="B76" s="440">
        <v>16737.938000000002</v>
      </c>
      <c r="C76" s="617">
        <v>815.01300000000003</v>
      </c>
      <c r="D76" s="617">
        <v>7693.625</v>
      </c>
      <c r="E76" s="618">
        <v>8229.2999999999993</v>
      </c>
      <c r="F76" s="619">
        <v>9907.4569999999985</v>
      </c>
      <c r="G76" s="151">
        <v>815.01300000000003</v>
      </c>
      <c r="H76" s="151">
        <v>5967.7439999999997</v>
      </c>
      <c r="I76" s="626">
        <v>3124.7</v>
      </c>
      <c r="J76" s="619">
        <v>8611.1729999999989</v>
      </c>
      <c r="K76" s="151">
        <v>815.01300000000003</v>
      </c>
      <c r="L76" s="151">
        <v>5730.66</v>
      </c>
      <c r="M76" s="618">
        <v>2065.5</v>
      </c>
      <c r="N76" s="452">
        <v>59.191622050458051</v>
      </c>
      <c r="O76" s="453">
        <v>86.916077455597346</v>
      </c>
      <c r="P76" s="455">
        <v>138.56583216783216</v>
      </c>
      <c r="Q76" s="429"/>
    </row>
    <row r="77" spans="1:17" x14ac:dyDescent="0.25">
      <c r="A77" s="439" t="s">
        <v>69</v>
      </c>
      <c r="B77" s="440">
        <v>32704.758999999998</v>
      </c>
      <c r="C77" s="617">
        <v>651.44899999999996</v>
      </c>
      <c r="D77" s="617">
        <v>10908.71</v>
      </c>
      <c r="E77" s="618">
        <v>21144.6</v>
      </c>
      <c r="F77" s="619">
        <v>25546.162</v>
      </c>
      <c r="G77" s="151">
        <v>651.44899999999996</v>
      </c>
      <c r="H77" s="151">
        <v>10423.213</v>
      </c>
      <c r="I77" s="620">
        <v>14471.5</v>
      </c>
      <c r="J77" s="619">
        <v>18134.332999999999</v>
      </c>
      <c r="K77" s="151">
        <v>651.44899999999996</v>
      </c>
      <c r="L77" s="151">
        <v>8953.884</v>
      </c>
      <c r="M77" s="618">
        <v>8529</v>
      </c>
      <c r="N77" s="452">
        <v>78.111451608617571</v>
      </c>
      <c r="O77" s="453">
        <v>70.98652627349658</v>
      </c>
      <c r="P77" s="455">
        <v>131.54563336766222</v>
      </c>
      <c r="Q77" s="429"/>
    </row>
    <row r="78" spans="1:17" x14ac:dyDescent="0.25">
      <c r="A78" s="439" t="s">
        <v>70</v>
      </c>
      <c r="B78" s="440">
        <v>30086.485000000001</v>
      </c>
      <c r="C78" s="12">
        <v>1547.6110000000001</v>
      </c>
      <c r="D78" s="12">
        <v>12968.174000000001</v>
      </c>
      <c r="E78" s="620">
        <v>15570.699999999999</v>
      </c>
      <c r="F78" s="619">
        <v>24112.451000000001</v>
      </c>
      <c r="G78" s="12">
        <v>1547.6110000000001</v>
      </c>
      <c r="H78" s="12">
        <v>11760.740000000002</v>
      </c>
      <c r="I78" s="620">
        <v>10804.1</v>
      </c>
      <c r="J78" s="619">
        <v>18905.2</v>
      </c>
      <c r="K78" s="12">
        <v>1547.6110000000001</v>
      </c>
      <c r="L78" s="12">
        <v>9241.8889999999992</v>
      </c>
      <c r="M78" s="620">
        <v>8115.7</v>
      </c>
      <c r="N78" s="452">
        <v>80.143795461649987</v>
      </c>
      <c r="O78" s="453">
        <v>78.404306555148622</v>
      </c>
      <c r="P78" s="455">
        <v>16.468003688020762</v>
      </c>
      <c r="Q78" s="429"/>
    </row>
    <row r="79" spans="1:17" x14ac:dyDescent="0.25">
      <c r="A79" s="76" t="s">
        <v>116</v>
      </c>
      <c r="B79" s="440"/>
      <c r="C79" s="12"/>
      <c r="D79" s="12"/>
      <c r="E79" s="618"/>
      <c r="F79" s="619"/>
      <c r="G79" s="12"/>
      <c r="H79" s="12"/>
      <c r="I79" s="620"/>
      <c r="J79" s="619"/>
      <c r="K79" s="12"/>
      <c r="L79" s="12"/>
      <c r="M79" s="618"/>
      <c r="N79" s="452"/>
      <c r="O79" s="453"/>
      <c r="P79" s="455"/>
      <c r="Q79" s="429"/>
    </row>
    <row r="80" spans="1:17" ht="14.4" customHeight="1" x14ac:dyDescent="0.25">
      <c r="A80" s="76" t="s">
        <v>71</v>
      </c>
      <c r="B80" s="440">
        <v>7500.1409999999996</v>
      </c>
      <c r="C80" s="617">
        <v>429.62200000000001</v>
      </c>
      <c r="D80" s="617">
        <v>2879.6190000000001</v>
      </c>
      <c r="E80" s="618">
        <v>4190.8999999999996</v>
      </c>
      <c r="F80" s="619">
        <v>6272.3410000000003</v>
      </c>
      <c r="G80" s="151">
        <v>429.62200000000001</v>
      </c>
      <c r="H80" s="151">
        <v>2879.6190000000001</v>
      </c>
      <c r="I80" s="620">
        <v>2963.1</v>
      </c>
      <c r="J80" s="619">
        <v>5695.7529999999997</v>
      </c>
      <c r="K80" s="151">
        <v>429.62200000000001</v>
      </c>
      <c r="L80" s="151">
        <v>2791.0309999999999</v>
      </c>
      <c r="M80" s="618">
        <v>2475.1</v>
      </c>
      <c r="N80" s="452">
        <v>83.629641096080732</v>
      </c>
      <c r="O80" s="453">
        <v>90.807451316820931</v>
      </c>
      <c r="P80" s="455">
        <v>11.728386312640241</v>
      </c>
      <c r="Q80" s="429"/>
    </row>
    <row r="81" spans="1:17" ht="14.4" customHeight="1" x14ac:dyDescent="0.25">
      <c r="A81" s="76" t="s">
        <v>72</v>
      </c>
      <c r="B81" s="440">
        <v>3087.212</v>
      </c>
      <c r="C81" s="11" t="s">
        <v>141</v>
      </c>
      <c r="D81" s="617">
        <v>1430.3119999999999</v>
      </c>
      <c r="E81" s="618">
        <v>1656.9</v>
      </c>
      <c r="F81" s="619">
        <v>2877.8119999999999</v>
      </c>
      <c r="G81" s="11" t="s">
        <v>141</v>
      </c>
      <c r="H81" s="151">
        <v>1430.3119999999999</v>
      </c>
      <c r="I81" s="620">
        <v>1447.5</v>
      </c>
      <c r="J81" s="619">
        <v>2502.7420000000002</v>
      </c>
      <c r="K81" s="11" t="s">
        <v>141</v>
      </c>
      <c r="L81" s="151">
        <v>1292.1420000000001</v>
      </c>
      <c r="M81" s="618">
        <v>1210.5999999999999</v>
      </c>
      <c r="N81" s="452">
        <v>93.217181068225955</v>
      </c>
      <c r="O81" s="453">
        <v>86.966834525674372</v>
      </c>
      <c r="P81" s="455">
        <v>3.7408189262966336</v>
      </c>
      <c r="Q81" s="429"/>
    </row>
    <row r="82" spans="1:17" ht="12" customHeight="1" x14ac:dyDescent="0.25">
      <c r="A82" s="76" t="s">
        <v>229</v>
      </c>
      <c r="B82" s="440">
        <v>19499.131999999998</v>
      </c>
      <c r="C82" s="617">
        <v>1117.989</v>
      </c>
      <c r="D82" s="617">
        <v>8658.2430000000004</v>
      </c>
      <c r="E82" s="618">
        <v>9722.9</v>
      </c>
      <c r="F82" s="619">
        <v>14962.298000000001</v>
      </c>
      <c r="G82" s="151">
        <v>1117.989</v>
      </c>
      <c r="H82" s="151">
        <v>7450.8090000000002</v>
      </c>
      <c r="I82" s="620">
        <v>6393.5</v>
      </c>
      <c r="J82" s="619">
        <v>10706.705</v>
      </c>
      <c r="K82" s="151">
        <v>1117.989</v>
      </c>
      <c r="L82" s="151">
        <v>5158.7160000000003</v>
      </c>
      <c r="M82" s="618">
        <v>4430</v>
      </c>
      <c r="N82" s="452">
        <v>76.7331489422196</v>
      </c>
      <c r="O82" s="453">
        <v>71.557891708880533</v>
      </c>
      <c r="P82" s="455">
        <v>93.455952529668963</v>
      </c>
      <c r="Q82" s="429"/>
    </row>
    <row r="83" spans="1:17" x14ac:dyDescent="0.25">
      <c r="A83" s="439" t="s">
        <v>73</v>
      </c>
      <c r="B83" s="440">
        <v>27690.41</v>
      </c>
      <c r="C83" s="617">
        <v>614.99199999999996</v>
      </c>
      <c r="D83" s="617">
        <v>8724.4179999999997</v>
      </c>
      <c r="E83" s="618">
        <v>18351</v>
      </c>
      <c r="F83" s="619">
        <v>22282.871999999999</v>
      </c>
      <c r="G83" s="151">
        <v>614.99199999999996</v>
      </c>
      <c r="H83" s="151">
        <v>8665.98</v>
      </c>
      <c r="I83" s="620">
        <v>13001.9</v>
      </c>
      <c r="J83" s="619">
        <v>14102.724</v>
      </c>
      <c r="K83" s="151">
        <v>614.99199999999996</v>
      </c>
      <c r="L83" s="151">
        <v>6476.5320000000002</v>
      </c>
      <c r="M83" s="618">
        <v>7011.2</v>
      </c>
      <c r="N83" s="452">
        <v>80.47144119570639</v>
      </c>
      <c r="O83" s="453">
        <v>63.289525694892475</v>
      </c>
      <c r="P83" s="455">
        <v>251.49968397291198</v>
      </c>
      <c r="Q83" s="429"/>
    </row>
    <row r="84" spans="1:17" s="438" customFormat="1" ht="21" customHeight="1" x14ac:dyDescent="0.25">
      <c r="A84" s="436" t="s">
        <v>74</v>
      </c>
      <c r="B84" s="437">
        <v>223247.26300000004</v>
      </c>
      <c r="C84" s="628">
        <v>7196.7540000000008</v>
      </c>
      <c r="D84" s="628">
        <v>82336.809000000008</v>
      </c>
      <c r="E84" s="629">
        <v>133713.70000000001</v>
      </c>
      <c r="F84" s="616">
        <v>160749.36599999998</v>
      </c>
      <c r="G84" s="628">
        <v>7196.7540000000008</v>
      </c>
      <c r="H84" s="628">
        <v>72880.411999999997</v>
      </c>
      <c r="I84" s="629">
        <v>80672.2</v>
      </c>
      <c r="J84" s="616">
        <v>77987.717000000004</v>
      </c>
      <c r="K84" s="628">
        <v>7020.0160000000014</v>
      </c>
      <c r="L84" s="628">
        <v>36200.300999999999</v>
      </c>
      <c r="M84" s="629">
        <v>34767.4</v>
      </c>
      <c r="N84" s="459">
        <v>72.005078064495663</v>
      </c>
      <c r="O84" s="460">
        <v>48.515100830942011</v>
      </c>
      <c r="P84" s="478">
        <v>36.85475067061008</v>
      </c>
      <c r="Q84" s="429"/>
    </row>
    <row r="85" spans="1:17" x14ac:dyDescent="0.25">
      <c r="A85" s="439" t="s">
        <v>75</v>
      </c>
      <c r="B85" s="440">
        <v>6549.5769999999993</v>
      </c>
      <c r="C85" s="617">
        <v>704.01700000000005</v>
      </c>
      <c r="D85" s="617">
        <v>2779.66</v>
      </c>
      <c r="E85" s="618">
        <v>3065.9</v>
      </c>
      <c r="F85" s="619">
        <v>4682.3879999999999</v>
      </c>
      <c r="G85" s="151">
        <v>704.01700000000005</v>
      </c>
      <c r="H85" s="151">
        <v>2202.8710000000001</v>
      </c>
      <c r="I85" s="626">
        <v>1775.5</v>
      </c>
      <c r="J85" s="619">
        <v>1740.9849999999999</v>
      </c>
      <c r="K85" s="151">
        <v>704.01700000000005</v>
      </c>
      <c r="L85" s="151">
        <v>847.66800000000001</v>
      </c>
      <c r="M85" s="618">
        <v>189.3</v>
      </c>
      <c r="N85" s="452">
        <v>71.491456623839994</v>
      </c>
      <c r="O85" s="453">
        <v>37.181562057650922</v>
      </c>
      <c r="P85" s="455">
        <v>50.402454251883739</v>
      </c>
      <c r="Q85" s="429"/>
    </row>
    <row r="86" spans="1:17" x14ac:dyDescent="0.25">
      <c r="A86" s="439" t="s">
        <v>77</v>
      </c>
      <c r="B86" s="440">
        <v>9080.4650000000001</v>
      </c>
      <c r="C86" s="617">
        <v>416.85899999999998</v>
      </c>
      <c r="D86" s="617">
        <v>2579.6060000000002</v>
      </c>
      <c r="E86" s="618">
        <v>6084</v>
      </c>
      <c r="F86" s="619">
        <v>3614.6180000000004</v>
      </c>
      <c r="G86" s="151">
        <v>416.85899999999998</v>
      </c>
      <c r="H86" s="151">
        <v>2303.5590000000002</v>
      </c>
      <c r="I86" s="620">
        <v>894.2</v>
      </c>
      <c r="J86" s="619">
        <v>1697.731</v>
      </c>
      <c r="K86" s="151">
        <v>416.85899999999998</v>
      </c>
      <c r="L86" s="151">
        <v>958.67200000000003</v>
      </c>
      <c r="M86" s="618">
        <v>322.2</v>
      </c>
      <c r="N86" s="452">
        <v>39.806529731682247</v>
      </c>
      <c r="O86" s="453">
        <v>46.968476336918584</v>
      </c>
      <c r="P86" s="455">
        <v>21.439015421115069</v>
      </c>
      <c r="Q86" s="429"/>
    </row>
    <row r="87" spans="1:17" x14ac:dyDescent="0.25">
      <c r="A87" s="439" t="s">
        <v>78</v>
      </c>
      <c r="B87" s="440">
        <v>7848.8539999999994</v>
      </c>
      <c r="C87" s="617">
        <v>169</v>
      </c>
      <c r="D87" s="617">
        <v>2841.154</v>
      </c>
      <c r="E87" s="618">
        <v>4838.7</v>
      </c>
      <c r="F87" s="619">
        <v>5840.174</v>
      </c>
      <c r="G87" s="151">
        <v>169</v>
      </c>
      <c r="H87" s="151">
        <v>2677.674</v>
      </c>
      <c r="I87" s="620">
        <v>2993.5</v>
      </c>
      <c r="J87" s="619">
        <v>2920.6559999999999</v>
      </c>
      <c r="K87" s="151">
        <v>169</v>
      </c>
      <c r="L87" s="151">
        <v>1726.356</v>
      </c>
      <c r="M87" s="618">
        <v>1025.3</v>
      </c>
      <c r="N87" s="452">
        <v>74.407983636846865</v>
      </c>
      <c r="O87" s="453">
        <v>50.009742860401076</v>
      </c>
      <c r="P87" s="455">
        <v>94.808019480519476</v>
      </c>
      <c r="Q87" s="429"/>
    </row>
    <row r="88" spans="1:17" x14ac:dyDescent="0.25">
      <c r="A88" s="439" t="s">
        <v>79</v>
      </c>
      <c r="B88" s="440">
        <v>52370.798999999999</v>
      </c>
      <c r="C88" s="617">
        <v>1032.644</v>
      </c>
      <c r="D88" s="617">
        <v>15719.455</v>
      </c>
      <c r="E88" s="618">
        <v>35618.699999999997</v>
      </c>
      <c r="F88" s="619">
        <v>32488.464999999997</v>
      </c>
      <c r="G88" s="151">
        <v>1032.644</v>
      </c>
      <c r="H88" s="151">
        <v>14269.221</v>
      </c>
      <c r="I88" s="620">
        <v>17186.599999999999</v>
      </c>
      <c r="J88" s="619">
        <v>15979.687999999998</v>
      </c>
      <c r="K88" s="151">
        <v>987.33699999999999</v>
      </c>
      <c r="L88" s="151">
        <v>7503.6509999999998</v>
      </c>
      <c r="M88" s="618">
        <v>7488.7</v>
      </c>
      <c r="N88" s="452">
        <v>62.035457965802657</v>
      </c>
      <c r="O88" s="453">
        <v>49.185727919124531</v>
      </c>
      <c r="P88" s="455">
        <v>193.38372023809521</v>
      </c>
      <c r="Q88" s="429"/>
    </row>
    <row r="89" spans="1:17" x14ac:dyDescent="0.25">
      <c r="A89" s="439" t="s">
        <v>81</v>
      </c>
      <c r="B89" s="440">
        <v>32354.273000000001</v>
      </c>
      <c r="C89" s="617">
        <v>1182.0619999999999</v>
      </c>
      <c r="D89" s="617">
        <v>13986.611000000001</v>
      </c>
      <c r="E89" s="618">
        <v>17185.599999999999</v>
      </c>
      <c r="F89" s="619">
        <v>27985.468000000001</v>
      </c>
      <c r="G89" s="151">
        <v>1182.0619999999999</v>
      </c>
      <c r="H89" s="151">
        <v>13473.206</v>
      </c>
      <c r="I89" s="620">
        <v>13330.2</v>
      </c>
      <c r="J89" s="619">
        <v>12380.785</v>
      </c>
      <c r="K89" s="151">
        <v>1182.0619999999999</v>
      </c>
      <c r="L89" s="151">
        <v>5934.0230000000001</v>
      </c>
      <c r="M89" s="618">
        <v>5264.7</v>
      </c>
      <c r="N89" s="452">
        <v>86.49697676718003</v>
      </c>
      <c r="O89" s="453">
        <v>44.240049871597641</v>
      </c>
      <c r="P89" s="455">
        <v>11.824179482846036</v>
      </c>
      <c r="Q89" s="429"/>
    </row>
    <row r="90" spans="1:17" x14ac:dyDescent="0.25">
      <c r="A90" s="439" t="s">
        <v>82</v>
      </c>
      <c r="B90" s="440">
        <v>31608.621999999999</v>
      </c>
      <c r="C90" s="617">
        <v>1683.201</v>
      </c>
      <c r="D90" s="617">
        <v>11976.821</v>
      </c>
      <c r="E90" s="618">
        <v>17948.599999999999</v>
      </c>
      <c r="F90" s="619">
        <v>25764.89</v>
      </c>
      <c r="G90" s="151">
        <v>1683.201</v>
      </c>
      <c r="H90" s="151">
        <v>10853.589</v>
      </c>
      <c r="I90" s="620">
        <v>13228.1</v>
      </c>
      <c r="J90" s="619">
        <v>9491.5080000000016</v>
      </c>
      <c r="K90" s="151">
        <v>1551.77</v>
      </c>
      <c r="L90" s="151">
        <v>3960.9380000000001</v>
      </c>
      <c r="M90" s="618">
        <v>3978.8</v>
      </c>
      <c r="N90" s="452">
        <v>81.512221570431009</v>
      </c>
      <c r="O90" s="453">
        <v>36.838923046052216</v>
      </c>
      <c r="P90" s="455">
        <v>33.253600929272075</v>
      </c>
      <c r="Q90" s="429"/>
    </row>
    <row r="91" spans="1:17" x14ac:dyDescent="0.25">
      <c r="A91" s="439" t="s">
        <v>161</v>
      </c>
      <c r="B91" s="440">
        <v>21068.433000000001</v>
      </c>
      <c r="C91" s="617">
        <v>448.41300000000001</v>
      </c>
      <c r="D91" s="617">
        <v>5528.02</v>
      </c>
      <c r="E91" s="618">
        <v>15092</v>
      </c>
      <c r="F91" s="619">
        <v>17791.733</v>
      </c>
      <c r="G91" s="151">
        <v>448.41300000000001</v>
      </c>
      <c r="H91" s="151">
        <v>5528.02</v>
      </c>
      <c r="I91" s="620">
        <v>11815.3</v>
      </c>
      <c r="J91" s="619">
        <v>8913.7479999999996</v>
      </c>
      <c r="K91" s="151">
        <v>448.41300000000001</v>
      </c>
      <c r="L91" s="151">
        <v>3655.1350000000002</v>
      </c>
      <c r="M91" s="618">
        <v>4810.2</v>
      </c>
      <c r="N91" s="452">
        <v>84.447348314893659</v>
      </c>
      <c r="O91" s="453">
        <v>50.100504543317946</v>
      </c>
      <c r="P91" s="455">
        <v>185.91152560083594</v>
      </c>
      <c r="Q91" s="429"/>
    </row>
    <row r="92" spans="1:17" x14ac:dyDescent="0.25">
      <c r="A92" s="439" t="s">
        <v>84</v>
      </c>
      <c r="B92" s="440">
        <v>26884.803</v>
      </c>
      <c r="C92" s="617">
        <v>795.83100000000002</v>
      </c>
      <c r="D92" s="617">
        <v>12667.371999999999</v>
      </c>
      <c r="E92" s="618">
        <v>13421.6</v>
      </c>
      <c r="F92" s="619">
        <v>20230.367999999999</v>
      </c>
      <c r="G92" s="151">
        <v>795.83100000000002</v>
      </c>
      <c r="H92" s="151">
        <v>10734.736999999999</v>
      </c>
      <c r="I92" s="620">
        <v>8699.7999999999993</v>
      </c>
      <c r="J92" s="619">
        <v>8470.8580000000002</v>
      </c>
      <c r="K92" s="151">
        <v>795.83100000000002</v>
      </c>
      <c r="L92" s="151">
        <v>3616.3270000000002</v>
      </c>
      <c r="M92" s="618">
        <v>4058.7</v>
      </c>
      <c r="N92" s="452">
        <v>75.248340112441952</v>
      </c>
      <c r="O92" s="453">
        <v>41.871991651362947</v>
      </c>
      <c r="P92" s="455">
        <v>113.78159730033744</v>
      </c>
      <c r="Q92" s="429"/>
    </row>
    <row r="93" spans="1:17" x14ac:dyDescent="0.25">
      <c r="A93" s="439" t="s">
        <v>85</v>
      </c>
      <c r="B93" s="440">
        <v>24176.675999999999</v>
      </c>
      <c r="C93" s="617">
        <v>729.95699999999999</v>
      </c>
      <c r="D93" s="617">
        <v>10140.218999999999</v>
      </c>
      <c r="E93" s="618">
        <v>13306.5</v>
      </c>
      <c r="F93" s="619">
        <v>14243.297</v>
      </c>
      <c r="G93" s="151">
        <v>729.95699999999999</v>
      </c>
      <c r="H93" s="151">
        <v>7408.54</v>
      </c>
      <c r="I93" s="620">
        <v>6104.8</v>
      </c>
      <c r="J93" s="619">
        <v>12619.824000000001</v>
      </c>
      <c r="K93" s="151">
        <v>729.95699999999999</v>
      </c>
      <c r="L93" s="151">
        <v>6106.6670000000004</v>
      </c>
      <c r="M93" s="618">
        <v>5783.2</v>
      </c>
      <c r="N93" s="452">
        <v>58.913379986562255</v>
      </c>
      <c r="O93" s="453">
        <v>88.601845485634399</v>
      </c>
      <c r="P93" s="455">
        <v>100.94469879518073</v>
      </c>
      <c r="Q93" s="429"/>
    </row>
    <row r="94" spans="1:17" x14ac:dyDescent="0.25">
      <c r="A94" s="439" t="s">
        <v>86</v>
      </c>
      <c r="B94" s="440">
        <v>11304.761</v>
      </c>
      <c r="C94" s="617">
        <v>34.770000000000003</v>
      </c>
      <c r="D94" s="617">
        <v>4117.8909999999996</v>
      </c>
      <c r="E94" s="618">
        <v>7152.1</v>
      </c>
      <c r="F94" s="619">
        <v>8107.9650000000001</v>
      </c>
      <c r="G94" s="151">
        <v>34.770000000000003</v>
      </c>
      <c r="H94" s="151">
        <v>3428.9949999999999</v>
      </c>
      <c r="I94" s="620">
        <v>4644.2</v>
      </c>
      <c r="J94" s="619">
        <v>3771.9340000000002</v>
      </c>
      <c r="K94" s="151">
        <v>34.770000000000003</v>
      </c>
      <c r="L94" s="151">
        <v>1890.864</v>
      </c>
      <c r="M94" s="618">
        <v>1846.3</v>
      </c>
      <c r="N94" s="452">
        <v>71.72168434166808</v>
      </c>
      <c r="O94" s="453">
        <v>46.521340434992013</v>
      </c>
      <c r="P94" s="455">
        <v>25.788692748091606</v>
      </c>
      <c r="Q94" s="429"/>
    </row>
    <row r="95" spans="1:17" s="438" customFormat="1" ht="20.399999999999999" customHeight="1" x14ac:dyDescent="0.25">
      <c r="A95" s="436" t="s">
        <v>87</v>
      </c>
      <c r="B95" s="437">
        <v>129261.45500000002</v>
      </c>
      <c r="C95" s="445">
        <v>11210.122000000001</v>
      </c>
      <c r="D95" s="445">
        <v>47563.733000000007</v>
      </c>
      <c r="E95" s="446">
        <v>70487.600000000006</v>
      </c>
      <c r="F95" s="616">
        <v>87590.503000000012</v>
      </c>
      <c r="G95" s="445">
        <v>11210.122000000001</v>
      </c>
      <c r="H95" s="445">
        <v>34312.681000000004</v>
      </c>
      <c r="I95" s="446">
        <v>42067.700000000004</v>
      </c>
      <c r="J95" s="616">
        <v>33656.012999999999</v>
      </c>
      <c r="K95" s="445">
        <v>8559.148000000001</v>
      </c>
      <c r="L95" s="445">
        <v>12485.665000000003</v>
      </c>
      <c r="M95" s="446">
        <v>12611.199999999999</v>
      </c>
      <c r="N95" s="459">
        <v>67.762275304730252</v>
      </c>
      <c r="O95" s="460">
        <v>38.424271864268199</v>
      </c>
      <c r="P95" s="478">
        <v>12.598237062393926</v>
      </c>
      <c r="Q95" s="429"/>
    </row>
    <row r="96" spans="1:17" x14ac:dyDescent="0.25">
      <c r="A96" s="439" t="s">
        <v>76</v>
      </c>
      <c r="B96" s="440">
        <v>15268.061</v>
      </c>
      <c r="C96" s="617">
        <v>824.75099999999998</v>
      </c>
      <c r="D96" s="617">
        <v>3618.81</v>
      </c>
      <c r="E96" s="618">
        <v>10824.5</v>
      </c>
      <c r="F96" s="619">
        <v>9598.0329999999994</v>
      </c>
      <c r="G96" s="151">
        <v>824.75099999999998</v>
      </c>
      <c r="H96" s="151">
        <v>3425.0819999999999</v>
      </c>
      <c r="I96" s="620">
        <v>5348.2</v>
      </c>
      <c r="J96" s="619">
        <v>4875.7260000000006</v>
      </c>
      <c r="K96" s="151">
        <v>824.75099999999998</v>
      </c>
      <c r="L96" s="151">
        <v>2201.375</v>
      </c>
      <c r="M96" s="618">
        <v>1849.6</v>
      </c>
      <c r="N96" s="452">
        <v>62.863470351605223</v>
      </c>
      <c r="O96" s="453">
        <v>50.799221048729471</v>
      </c>
      <c r="P96" s="455">
        <v>27.32147167662966</v>
      </c>
      <c r="Q96" s="429"/>
    </row>
    <row r="97" spans="1:17" x14ac:dyDescent="0.25">
      <c r="A97" s="439" t="s">
        <v>88</v>
      </c>
      <c r="B97" s="440">
        <v>30955.87</v>
      </c>
      <c r="C97" s="617">
        <v>3313.96</v>
      </c>
      <c r="D97" s="617">
        <v>14662.61</v>
      </c>
      <c r="E97" s="618">
        <v>12979.3</v>
      </c>
      <c r="F97" s="619">
        <v>12788.09</v>
      </c>
      <c r="G97" s="151">
        <v>3313.96</v>
      </c>
      <c r="H97" s="151">
        <v>3778.83</v>
      </c>
      <c r="I97" s="626">
        <v>5695.3</v>
      </c>
      <c r="J97" s="619">
        <v>2896.6549999999997</v>
      </c>
      <c r="K97" s="151">
        <v>1524.2650000000001</v>
      </c>
      <c r="L97" s="151">
        <v>322.29000000000002</v>
      </c>
      <c r="M97" s="618">
        <v>1050.0999999999999</v>
      </c>
      <c r="N97" s="452">
        <v>41.310711021851432</v>
      </c>
      <c r="O97" s="453">
        <v>22.651193415122975</v>
      </c>
      <c r="P97" s="455">
        <v>4.1472644721906926</v>
      </c>
      <c r="Q97" s="429"/>
    </row>
    <row r="98" spans="1:17" x14ac:dyDescent="0.25">
      <c r="A98" s="439" t="s">
        <v>80</v>
      </c>
      <c r="B98" s="440">
        <v>22971.62</v>
      </c>
      <c r="C98" s="617">
        <v>1721.203</v>
      </c>
      <c r="D98" s="617">
        <v>7460.1170000000002</v>
      </c>
      <c r="E98" s="618">
        <v>13790.3</v>
      </c>
      <c r="F98" s="619">
        <v>14944.120999999999</v>
      </c>
      <c r="G98" s="151">
        <v>1721.203</v>
      </c>
      <c r="H98" s="151">
        <v>7262.2179999999998</v>
      </c>
      <c r="I98" s="620">
        <v>5960.7</v>
      </c>
      <c r="J98" s="619">
        <v>5480.3279999999995</v>
      </c>
      <c r="K98" s="151">
        <v>1721.203</v>
      </c>
      <c r="L98" s="151">
        <v>2229.125</v>
      </c>
      <c r="M98" s="618">
        <v>1530</v>
      </c>
      <c r="N98" s="452">
        <v>65.054710986861181</v>
      </c>
      <c r="O98" s="453">
        <v>36.672133476435313</v>
      </c>
      <c r="P98" s="455">
        <v>34.600882148645518</v>
      </c>
      <c r="Q98" s="429"/>
    </row>
    <row r="99" spans="1:17" x14ac:dyDescent="0.25">
      <c r="A99" s="439" t="s">
        <v>89</v>
      </c>
      <c r="B99" s="440">
        <v>2292.107</v>
      </c>
      <c r="C99" s="617">
        <v>38</v>
      </c>
      <c r="D99" s="617">
        <v>1377.7070000000001</v>
      </c>
      <c r="E99" s="618">
        <v>876.4</v>
      </c>
      <c r="F99" s="619">
        <v>2052.6459999999997</v>
      </c>
      <c r="G99" s="151">
        <v>38</v>
      </c>
      <c r="H99" s="151">
        <v>1366.9459999999999</v>
      </c>
      <c r="I99" s="620">
        <v>647.70000000000005</v>
      </c>
      <c r="J99" s="619">
        <v>850.52500000000009</v>
      </c>
      <c r="K99" s="151">
        <v>38</v>
      </c>
      <c r="L99" s="151">
        <v>470.42500000000001</v>
      </c>
      <c r="M99" s="618">
        <v>342.1</v>
      </c>
      <c r="N99" s="452">
        <v>89.552800109244458</v>
      </c>
      <c r="O99" s="453">
        <v>41.435542222087989</v>
      </c>
      <c r="P99" s="455">
        <v>4.4209476631488256</v>
      </c>
      <c r="Q99" s="429"/>
    </row>
    <row r="100" spans="1:17" x14ac:dyDescent="0.25">
      <c r="A100" s="439" t="s">
        <v>90</v>
      </c>
      <c r="B100" s="440">
        <v>17273.395</v>
      </c>
      <c r="C100" s="617">
        <v>527.98400000000004</v>
      </c>
      <c r="D100" s="617">
        <v>6751.1109999999999</v>
      </c>
      <c r="E100" s="618">
        <v>9994.2999999999993</v>
      </c>
      <c r="F100" s="619">
        <v>15431.494999999999</v>
      </c>
      <c r="G100" s="151">
        <v>527.98400000000004</v>
      </c>
      <c r="H100" s="151">
        <v>6664.1109999999999</v>
      </c>
      <c r="I100" s="620">
        <v>8239.4</v>
      </c>
      <c r="J100" s="619">
        <v>7175.4400000000005</v>
      </c>
      <c r="K100" s="151">
        <v>487.98399999999998</v>
      </c>
      <c r="L100" s="151">
        <v>3545.4560000000001</v>
      </c>
      <c r="M100" s="618">
        <v>3142</v>
      </c>
      <c r="N100" s="452">
        <v>89.336780638664251</v>
      </c>
      <c r="O100" s="453">
        <v>46.498670413981287</v>
      </c>
      <c r="P100" s="455">
        <v>93.694565877352758</v>
      </c>
      <c r="Q100" s="429"/>
    </row>
    <row r="101" spans="1:17" x14ac:dyDescent="0.25">
      <c r="A101" s="439" t="s">
        <v>91</v>
      </c>
      <c r="B101" s="440">
        <v>11500.106</v>
      </c>
      <c r="C101" s="617">
        <v>1149.2550000000001</v>
      </c>
      <c r="D101" s="617">
        <v>3419.8510000000001</v>
      </c>
      <c r="E101" s="618">
        <v>6931</v>
      </c>
      <c r="F101" s="619">
        <v>10416.06</v>
      </c>
      <c r="G101" s="151">
        <v>1149.2550000000001</v>
      </c>
      <c r="H101" s="151">
        <v>3243.9050000000002</v>
      </c>
      <c r="I101" s="620">
        <v>6022.9</v>
      </c>
      <c r="J101" s="619">
        <v>3974.2529999999997</v>
      </c>
      <c r="K101" s="151">
        <v>1141.2550000000001</v>
      </c>
      <c r="L101" s="151">
        <v>1065.298</v>
      </c>
      <c r="M101" s="618">
        <v>1767.7</v>
      </c>
      <c r="N101" s="452">
        <v>90.573599930296282</v>
      </c>
      <c r="O101" s="453">
        <v>38.155050950167336</v>
      </c>
      <c r="P101" s="455">
        <v>13.22506348400203</v>
      </c>
      <c r="Q101" s="429"/>
    </row>
    <row r="102" spans="1:17" x14ac:dyDescent="0.25">
      <c r="A102" s="439" t="s">
        <v>92</v>
      </c>
      <c r="B102" s="440">
        <v>16433.788</v>
      </c>
      <c r="C102" s="617">
        <v>1488.5060000000001</v>
      </c>
      <c r="D102" s="617">
        <v>5756.8819999999996</v>
      </c>
      <c r="E102" s="618">
        <v>9188.4</v>
      </c>
      <c r="F102" s="619">
        <v>13380.367</v>
      </c>
      <c r="G102" s="151">
        <v>1488.5060000000001</v>
      </c>
      <c r="H102" s="151">
        <v>5675.3609999999999</v>
      </c>
      <c r="I102" s="620">
        <v>6216.5</v>
      </c>
      <c r="J102" s="619">
        <v>4614.8100000000004</v>
      </c>
      <c r="K102" s="151">
        <v>1416.588</v>
      </c>
      <c r="L102" s="151">
        <v>1642.922</v>
      </c>
      <c r="M102" s="618">
        <v>1555.3</v>
      </c>
      <c r="N102" s="452">
        <v>81.419858890719539</v>
      </c>
      <c r="O102" s="453">
        <v>34.489412734344285</v>
      </c>
      <c r="P102" s="455">
        <v>36.972553191489368</v>
      </c>
      <c r="Q102" s="429"/>
    </row>
    <row r="103" spans="1:17" x14ac:dyDescent="0.25">
      <c r="A103" s="439" t="s">
        <v>93</v>
      </c>
      <c r="B103" s="440">
        <v>2625.3789999999999</v>
      </c>
      <c r="C103" s="617">
        <v>834</v>
      </c>
      <c r="D103" s="617">
        <v>1169.3789999999999</v>
      </c>
      <c r="E103" s="618">
        <v>622</v>
      </c>
      <c r="F103" s="619">
        <v>2520.279</v>
      </c>
      <c r="G103" s="151">
        <v>834</v>
      </c>
      <c r="H103" s="151">
        <v>1169.3789999999999</v>
      </c>
      <c r="I103" s="620">
        <v>516.9</v>
      </c>
      <c r="J103" s="619">
        <v>534.83100000000002</v>
      </c>
      <c r="K103" s="151">
        <v>188.87899999999999</v>
      </c>
      <c r="L103" s="151">
        <v>174.852</v>
      </c>
      <c r="M103" s="618">
        <v>171.1</v>
      </c>
      <c r="N103" s="452">
        <v>95.996768466571879</v>
      </c>
      <c r="O103" s="453">
        <v>21.221102901702551</v>
      </c>
      <c r="P103" s="455">
        <v>5.4492518918918922</v>
      </c>
      <c r="Q103" s="429"/>
    </row>
    <row r="104" spans="1:17" x14ac:dyDescent="0.25">
      <c r="A104" s="439" t="s">
        <v>94</v>
      </c>
      <c r="B104" s="440">
        <v>4816.5640000000003</v>
      </c>
      <c r="C104" s="617">
        <v>939.74800000000005</v>
      </c>
      <c r="D104" s="617">
        <v>927.71600000000001</v>
      </c>
      <c r="E104" s="618">
        <v>2949.1</v>
      </c>
      <c r="F104" s="619">
        <v>2915.8519999999999</v>
      </c>
      <c r="G104" s="151">
        <v>939.74800000000005</v>
      </c>
      <c r="H104" s="151">
        <v>551.904</v>
      </c>
      <c r="I104" s="620">
        <v>1424.2</v>
      </c>
      <c r="J104" s="619">
        <v>2004.9259999999999</v>
      </c>
      <c r="K104" s="151">
        <v>858.26599999999996</v>
      </c>
      <c r="L104" s="151">
        <v>455.76</v>
      </c>
      <c r="M104" s="618">
        <v>690.9</v>
      </c>
      <c r="N104" s="452">
        <v>60.538010083536719</v>
      </c>
      <c r="O104" s="453">
        <v>68.759525517756046</v>
      </c>
      <c r="P104" s="455">
        <v>33.477060849598161</v>
      </c>
      <c r="Q104" s="429"/>
    </row>
    <row r="105" spans="1:17" x14ac:dyDescent="0.25">
      <c r="A105" s="439" t="s">
        <v>95</v>
      </c>
      <c r="B105" s="440">
        <v>2837.6329999999998</v>
      </c>
      <c r="C105" s="617">
        <v>349.21499999999997</v>
      </c>
      <c r="D105" s="617">
        <v>479.61799999999999</v>
      </c>
      <c r="E105" s="618">
        <v>2008.8</v>
      </c>
      <c r="F105" s="619">
        <v>2582.3330000000001</v>
      </c>
      <c r="G105" s="151">
        <v>349.21499999999997</v>
      </c>
      <c r="H105" s="151">
        <v>479.61799999999999</v>
      </c>
      <c r="I105" s="620">
        <v>1753.5</v>
      </c>
      <c r="J105" s="619">
        <v>1189.595</v>
      </c>
      <c r="K105" s="151">
        <v>349.21499999999997</v>
      </c>
      <c r="L105" s="151">
        <v>366.08</v>
      </c>
      <c r="M105" s="618">
        <v>474.3</v>
      </c>
      <c r="N105" s="452">
        <v>91.003064878368718</v>
      </c>
      <c r="O105" s="453">
        <v>46.066676915796684</v>
      </c>
      <c r="P105" s="455">
        <v>71.138650137741053</v>
      </c>
      <c r="Q105" s="429"/>
    </row>
    <row r="106" spans="1:17" x14ac:dyDescent="0.25">
      <c r="A106" s="447" t="s">
        <v>96</v>
      </c>
      <c r="B106" s="448">
        <v>2286.9319999999998</v>
      </c>
      <c r="C106" s="630">
        <v>23.5</v>
      </c>
      <c r="D106" s="630">
        <v>1939.932</v>
      </c>
      <c r="E106" s="631">
        <v>323.5</v>
      </c>
      <c r="F106" s="632">
        <v>961.22699999999998</v>
      </c>
      <c r="G106" s="633">
        <v>23.5</v>
      </c>
      <c r="H106" s="633">
        <v>695.327</v>
      </c>
      <c r="I106" s="167">
        <v>242.4</v>
      </c>
      <c r="J106" s="632">
        <v>58.924000000000007</v>
      </c>
      <c r="K106" s="633">
        <v>8.7420000000000009</v>
      </c>
      <c r="L106" s="633">
        <v>12.082000000000001</v>
      </c>
      <c r="M106" s="631">
        <v>38.1</v>
      </c>
      <c r="N106" s="456">
        <v>42.031289080742241</v>
      </c>
      <c r="O106" s="457">
        <v>6.1300816560500282</v>
      </c>
      <c r="P106" s="458">
        <v>1.3322619542619543</v>
      </c>
      <c r="Q106" s="429"/>
    </row>
    <row r="107" spans="1:17" ht="7.95" customHeight="1" x14ac:dyDescent="0.25">
      <c r="B107" s="449"/>
      <c r="C107" s="42"/>
      <c r="E107" s="73"/>
      <c r="M107" s="73"/>
    </row>
    <row r="108" spans="1:17" ht="19.8" customHeight="1" x14ac:dyDescent="0.25">
      <c r="A108" s="450" t="s">
        <v>197</v>
      </c>
      <c r="B108" s="451"/>
      <c r="C108" s="451"/>
    </row>
    <row r="109" spans="1:17" ht="16.2" customHeight="1" x14ac:dyDescent="0.25">
      <c r="A109" s="657" t="s">
        <v>230</v>
      </c>
      <c r="B109" s="657"/>
      <c r="C109" s="657"/>
    </row>
    <row r="110" spans="1:17" s="166" customFormat="1" ht="18" customHeight="1" x14ac:dyDescent="0.3">
      <c r="A110" s="758" t="s">
        <v>234</v>
      </c>
      <c r="B110" s="758"/>
      <c r="C110" s="758"/>
      <c r="D110" s="758"/>
      <c r="E110" s="758"/>
      <c r="F110" s="758"/>
      <c r="G110" s="758"/>
      <c r="H110" s="758"/>
      <c r="I110" s="758"/>
      <c r="J110" s="758"/>
      <c r="K110" s="758"/>
    </row>
  </sheetData>
  <mergeCells count="16">
    <mergeCell ref="N6:N7"/>
    <mergeCell ref="O6:O7"/>
    <mergeCell ref="P6:P7"/>
    <mergeCell ref="A110:K110"/>
    <mergeCell ref="A2:M2"/>
    <mergeCell ref="A3:M3"/>
    <mergeCell ref="A4:M4"/>
    <mergeCell ref="A6:A7"/>
    <mergeCell ref="B6:B7"/>
    <mergeCell ref="C6:E6"/>
    <mergeCell ref="F6:F7"/>
    <mergeCell ref="G6:H6"/>
    <mergeCell ref="I6:I7"/>
    <mergeCell ref="J6:J7"/>
    <mergeCell ref="K6:M6"/>
    <mergeCell ref="A109:C109"/>
  </mergeCells>
  <hyperlinks>
    <hyperlink ref="A1" location="Содержание!A1" display="Содержание"/>
  </hyperlinks>
  <pageMargins left="0.15748031496062992" right="0.15748031496062992" top="0.19685039370078741" bottom="0.19685039370078741" header="0.51181102362204722" footer="0.51181102362204722"/>
  <pageSetup paperSize="9" scale="75" pageOrder="overThenDown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zoomScale="90" zoomScaleNormal="90" workbookViewId="0">
      <selection sqref="A1:XFD1"/>
    </sheetView>
  </sheetViews>
  <sheetFormatPr defaultColWidth="10.28515625" defaultRowHeight="13.2" x14ac:dyDescent="0.25"/>
  <cols>
    <col min="1" max="1" width="45.85546875" style="18" customWidth="1"/>
    <col min="2" max="20" width="13.85546875" style="18" customWidth="1"/>
    <col min="21" max="16384" width="10.28515625" style="18"/>
  </cols>
  <sheetData>
    <row r="1" spans="1:20" s="426" customFormat="1" ht="15" customHeight="1" x14ac:dyDescent="0.25">
      <c r="A1" s="761" t="s">
        <v>221</v>
      </c>
      <c r="B1" s="425"/>
    </row>
    <row r="2" spans="1:20" s="19" customFormat="1" ht="42" customHeight="1" x14ac:dyDescent="0.25">
      <c r="A2" s="751" t="s">
        <v>133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</row>
    <row r="3" spans="1:20" s="19" customFormat="1" ht="20.100000000000001" customHeight="1" x14ac:dyDescent="0.25">
      <c r="A3" s="650" t="s">
        <v>106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</row>
    <row r="4" spans="1:20" s="19" customFormat="1" ht="9.9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</row>
    <row r="5" spans="1:20" s="20" customFormat="1" ht="24.9" customHeight="1" x14ac:dyDescent="0.25">
      <c r="A5" s="635"/>
      <c r="B5" s="422">
        <v>2006</v>
      </c>
      <c r="C5" s="357">
        <v>2007</v>
      </c>
      <c r="D5" s="357">
        <v>2008</v>
      </c>
      <c r="E5" s="357">
        <v>2009</v>
      </c>
      <c r="F5" s="357">
        <v>2010</v>
      </c>
      <c r="G5" s="357">
        <v>2011</v>
      </c>
      <c r="H5" s="357">
        <v>2012</v>
      </c>
      <c r="I5" s="339">
        <v>2013</v>
      </c>
      <c r="J5" s="339">
        <v>2014</v>
      </c>
      <c r="K5" s="339">
        <v>2015</v>
      </c>
      <c r="L5" s="339">
        <v>2016</v>
      </c>
      <c r="M5" s="339">
        <v>2017</v>
      </c>
      <c r="N5" s="339">
        <v>2018</v>
      </c>
      <c r="O5" s="339">
        <v>2019</v>
      </c>
      <c r="P5" s="339">
        <v>2020</v>
      </c>
      <c r="Q5" s="339">
        <v>2021</v>
      </c>
      <c r="R5" s="339" t="s">
        <v>149</v>
      </c>
      <c r="S5" s="339" t="s">
        <v>185</v>
      </c>
      <c r="T5" s="339" t="s">
        <v>198</v>
      </c>
    </row>
    <row r="6" spans="1:20" s="21" customFormat="1" ht="23.1" customHeight="1" x14ac:dyDescent="0.2">
      <c r="A6" s="220" t="s">
        <v>103</v>
      </c>
      <c r="B6" s="258">
        <v>35</v>
      </c>
      <c r="C6" s="259">
        <v>37</v>
      </c>
      <c r="D6" s="259">
        <v>37</v>
      </c>
      <c r="E6" s="259">
        <v>38</v>
      </c>
      <c r="F6" s="259">
        <v>39</v>
      </c>
      <c r="G6" s="259">
        <v>43</v>
      </c>
      <c r="H6" s="259">
        <v>54.109397480436535</v>
      </c>
      <c r="I6" s="259">
        <v>57.583470774701425</v>
      </c>
      <c r="J6" s="259">
        <v>59.736540303178941</v>
      </c>
      <c r="K6" s="260">
        <v>61</v>
      </c>
      <c r="L6" s="260">
        <v>61.530122976665965</v>
      </c>
      <c r="M6" s="261">
        <v>62.129382430570153</v>
      </c>
      <c r="N6" s="262">
        <v>62.918872830682261</v>
      </c>
      <c r="O6" s="263">
        <v>63.608384310840165</v>
      </c>
      <c r="P6" s="262">
        <v>64.041986546142525</v>
      </c>
      <c r="Q6" s="262">
        <v>64.664066521850827</v>
      </c>
      <c r="R6" s="262">
        <v>65.092450482330136</v>
      </c>
      <c r="S6" s="418">
        <v>65.663963165393696</v>
      </c>
      <c r="T6" s="760">
        <v>65.986322145142836</v>
      </c>
    </row>
    <row r="7" spans="1:20" s="22" customFormat="1" ht="21" customHeight="1" x14ac:dyDescent="0.2">
      <c r="A7" s="345" t="s">
        <v>7</v>
      </c>
      <c r="B7" s="358">
        <v>206</v>
      </c>
      <c r="C7" s="359">
        <v>214</v>
      </c>
      <c r="D7" s="359">
        <v>215</v>
      </c>
      <c r="E7" s="359">
        <v>232</v>
      </c>
      <c r="F7" s="359">
        <v>232</v>
      </c>
      <c r="G7" s="359">
        <v>240</v>
      </c>
      <c r="H7" s="360">
        <v>319.26868655798216</v>
      </c>
      <c r="I7" s="360">
        <v>336.97031682559214</v>
      </c>
      <c r="J7" s="360">
        <v>344.5189172562288</v>
      </c>
      <c r="K7" s="361">
        <v>348.96508766533378</v>
      </c>
      <c r="L7" s="362">
        <v>355.29270532143954</v>
      </c>
      <c r="M7" s="363">
        <v>358.33328206705625</v>
      </c>
      <c r="N7" s="364">
        <v>364.10906490310674</v>
      </c>
      <c r="O7" s="365">
        <v>369.85253614272528</v>
      </c>
      <c r="P7" s="364">
        <v>373.82318209781602</v>
      </c>
      <c r="Q7" s="364">
        <v>379.34986927099351</v>
      </c>
      <c r="R7" s="364">
        <v>384.35177945247614</v>
      </c>
      <c r="S7" s="419">
        <v>388.55101199630883</v>
      </c>
      <c r="T7" s="461">
        <v>389.58289910796674</v>
      </c>
    </row>
    <row r="8" spans="1:20" x14ac:dyDescent="0.25">
      <c r="A8" s="71" t="s">
        <v>8</v>
      </c>
      <c r="B8" s="168">
        <v>243</v>
      </c>
      <c r="C8" s="24">
        <v>244</v>
      </c>
      <c r="D8" s="24">
        <v>248</v>
      </c>
      <c r="E8" s="24">
        <v>248</v>
      </c>
      <c r="F8" s="24">
        <v>247</v>
      </c>
      <c r="G8" s="24">
        <v>251</v>
      </c>
      <c r="H8" s="60">
        <v>600.11439114391146</v>
      </c>
      <c r="I8" s="60">
        <v>638.54612546125452</v>
      </c>
      <c r="J8" s="84">
        <v>675.14022140221391</v>
      </c>
      <c r="K8" s="85">
        <v>703.69372693726928</v>
      </c>
      <c r="L8" s="58">
        <v>729.13202952029508</v>
      </c>
      <c r="M8" s="129">
        <v>733.19926199261988</v>
      </c>
      <c r="N8" s="138">
        <v>730.77476014760146</v>
      </c>
      <c r="O8" s="152">
        <v>734.50944649446501</v>
      </c>
      <c r="P8" s="138">
        <v>737.64450184501845</v>
      </c>
      <c r="Q8" s="138">
        <v>743.45933579335792</v>
      </c>
      <c r="R8" s="138">
        <v>744.4284501845018</v>
      </c>
      <c r="S8" s="396">
        <v>732.0170110701107</v>
      </c>
      <c r="T8" s="454">
        <v>697.56147601476005</v>
      </c>
    </row>
    <row r="9" spans="1:20" x14ac:dyDescent="0.25">
      <c r="A9" s="71" t="s">
        <v>9</v>
      </c>
      <c r="B9" s="168">
        <v>187</v>
      </c>
      <c r="C9" s="24">
        <v>188</v>
      </c>
      <c r="D9" s="24">
        <v>189</v>
      </c>
      <c r="E9" s="24">
        <v>195</v>
      </c>
      <c r="F9" s="24">
        <v>194</v>
      </c>
      <c r="G9" s="24">
        <v>194</v>
      </c>
      <c r="H9" s="60">
        <v>280.1919770773639</v>
      </c>
      <c r="I9" s="60">
        <v>303.99140401146133</v>
      </c>
      <c r="J9" s="84">
        <v>306.56733524355303</v>
      </c>
      <c r="K9" s="85">
        <v>306.76504297994273</v>
      </c>
      <c r="L9" s="58">
        <v>311.89157593123207</v>
      </c>
      <c r="M9" s="129">
        <v>315.21489971346705</v>
      </c>
      <c r="N9" s="138">
        <v>320.02077363896848</v>
      </c>
      <c r="O9" s="152">
        <v>322.47558739255021</v>
      </c>
      <c r="P9" s="138">
        <v>324.81097421203441</v>
      </c>
      <c r="Q9" s="138">
        <v>328.42275071633236</v>
      </c>
      <c r="R9" s="138">
        <v>328.65352435530087</v>
      </c>
      <c r="S9" s="396">
        <v>331.23822349570202</v>
      </c>
      <c r="T9" s="454">
        <v>332.19068767908311</v>
      </c>
    </row>
    <row r="10" spans="1:20" x14ac:dyDescent="0.25">
      <c r="A10" s="71" t="s">
        <v>10</v>
      </c>
      <c r="B10" s="168">
        <v>194</v>
      </c>
      <c r="C10" s="24">
        <v>195</v>
      </c>
      <c r="D10" s="24">
        <v>194</v>
      </c>
      <c r="E10" s="24">
        <v>194</v>
      </c>
      <c r="F10" s="24">
        <v>216</v>
      </c>
      <c r="G10" s="24">
        <v>314</v>
      </c>
      <c r="H10" s="60">
        <v>315.03436426116838</v>
      </c>
      <c r="I10" s="60">
        <v>329.54639175257728</v>
      </c>
      <c r="J10" s="84">
        <v>332.33676975945014</v>
      </c>
      <c r="K10" s="85">
        <v>335.62542955326461</v>
      </c>
      <c r="L10" s="58">
        <v>339.60601374570444</v>
      </c>
      <c r="M10" s="129">
        <v>342.98969072164948</v>
      </c>
      <c r="N10" s="138">
        <v>347.29329896907217</v>
      </c>
      <c r="O10" s="152">
        <v>356.63164948453607</v>
      </c>
      <c r="P10" s="138">
        <v>357.27223367697593</v>
      </c>
      <c r="Q10" s="138">
        <v>364.61082474226799</v>
      </c>
      <c r="R10" s="138">
        <v>378.39089347079033</v>
      </c>
      <c r="S10" s="396">
        <v>394.2237800687285</v>
      </c>
      <c r="T10" s="454">
        <v>400.31130584192442</v>
      </c>
    </row>
    <row r="11" spans="1:20" x14ac:dyDescent="0.25">
      <c r="A11" s="71" t="s">
        <v>11</v>
      </c>
      <c r="B11" s="168">
        <v>193</v>
      </c>
      <c r="C11" s="24">
        <v>197</v>
      </c>
      <c r="D11" s="24">
        <v>201</v>
      </c>
      <c r="E11" s="24">
        <v>204</v>
      </c>
      <c r="F11" s="24">
        <v>205</v>
      </c>
      <c r="G11" s="24">
        <v>207</v>
      </c>
      <c r="H11" s="60">
        <v>302.79310344827582</v>
      </c>
      <c r="I11" s="60">
        <v>319.03448275862064</v>
      </c>
      <c r="J11" s="84">
        <v>323.21264367816093</v>
      </c>
      <c r="K11" s="85">
        <v>327.47126436781605</v>
      </c>
      <c r="L11" s="58">
        <v>337.5569157088122</v>
      </c>
      <c r="M11" s="129">
        <v>345.4961685823755</v>
      </c>
      <c r="N11" s="138">
        <v>358.63521072796937</v>
      </c>
      <c r="O11" s="152">
        <v>367.87344827586202</v>
      </c>
      <c r="P11" s="138">
        <v>376.52607279693484</v>
      </c>
      <c r="Q11" s="138">
        <v>396.48733716475101</v>
      </c>
      <c r="R11" s="138">
        <v>419.06413793103445</v>
      </c>
      <c r="S11" s="396">
        <v>429.34045977011493</v>
      </c>
      <c r="T11" s="454">
        <v>439.64331417624521</v>
      </c>
    </row>
    <row r="12" spans="1:20" x14ac:dyDescent="0.25">
      <c r="A12" s="71" t="s">
        <v>12</v>
      </c>
      <c r="B12" s="168">
        <v>172</v>
      </c>
      <c r="C12" s="24">
        <v>217</v>
      </c>
      <c r="D12" s="24">
        <v>182</v>
      </c>
      <c r="E12" s="24">
        <v>183</v>
      </c>
      <c r="F12" s="24">
        <v>217</v>
      </c>
      <c r="G12" s="24">
        <v>248</v>
      </c>
      <c r="H12" s="60">
        <v>312.77570093457945</v>
      </c>
      <c r="I12" s="60">
        <v>332.60280373831779</v>
      </c>
      <c r="J12" s="84">
        <v>339.80841121495325</v>
      </c>
      <c r="K12" s="85">
        <v>332.9439252336449</v>
      </c>
      <c r="L12" s="58">
        <v>334.99490654205607</v>
      </c>
      <c r="M12" s="129">
        <v>333.95327102803742</v>
      </c>
      <c r="N12" s="138">
        <v>334.46359813084115</v>
      </c>
      <c r="O12" s="152">
        <v>336.50168224299068</v>
      </c>
      <c r="P12" s="138">
        <v>338.12588785046734</v>
      </c>
      <c r="Q12" s="138">
        <v>340.59476635514022</v>
      </c>
      <c r="R12" s="138">
        <v>335.99411214953273</v>
      </c>
      <c r="S12" s="396">
        <v>338.413785046729</v>
      </c>
      <c r="T12" s="454">
        <v>339.93154205607476</v>
      </c>
    </row>
    <row r="13" spans="1:20" x14ac:dyDescent="0.25">
      <c r="A13" s="71" t="s">
        <v>13</v>
      </c>
      <c r="B13" s="168">
        <v>287</v>
      </c>
      <c r="C13" s="24">
        <v>299</v>
      </c>
      <c r="D13" s="24">
        <v>301</v>
      </c>
      <c r="E13" s="24">
        <v>301</v>
      </c>
      <c r="F13" s="24">
        <v>304</v>
      </c>
      <c r="G13" s="24">
        <v>307</v>
      </c>
      <c r="H13" s="60">
        <v>312.33557046979865</v>
      </c>
      <c r="I13" s="60">
        <v>318.28859060402687</v>
      </c>
      <c r="J13" s="84">
        <v>318.60738255033556</v>
      </c>
      <c r="K13" s="85">
        <v>321.34899328859063</v>
      </c>
      <c r="L13" s="58">
        <v>320.91221476510071</v>
      </c>
      <c r="M13" s="129">
        <v>322.51006711409394</v>
      </c>
      <c r="N13" s="138">
        <v>330.37194630872477</v>
      </c>
      <c r="O13" s="152">
        <v>333.88889261744964</v>
      </c>
      <c r="P13" s="138">
        <v>341.31285234899326</v>
      </c>
      <c r="Q13" s="138">
        <v>348.049932885906</v>
      </c>
      <c r="R13" s="138">
        <v>361.18593959731544</v>
      </c>
      <c r="S13" s="396">
        <v>365.41939597315434</v>
      </c>
      <c r="T13" s="454">
        <v>367.40741610738252</v>
      </c>
    </row>
    <row r="14" spans="1:20" x14ac:dyDescent="0.25">
      <c r="A14" s="71" t="s">
        <v>14</v>
      </c>
      <c r="B14" s="168">
        <v>92</v>
      </c>
      <c r="C14" s="24">
        <v>92</v>
      </c>
      <c r="D14" s="24">
        <v>92</v>
      </c>
      <c r="E14" s="24">
        <v>92</v>
      </c>
      <c r="F14" s="24">
        <v>92</v>
      </c>
      <c r="G14" s="24">
        <v>92</v>
      </c>
      <c r="H14" s="60">
        <v>111.59136212624584</v>
      </c>
      <c r="I14" s="60">
        <v>127.28903654485049</v>
      </c>
      <c r="J14" s="84">
        <v>130.23089700996675</v>
      </c>
      <c r="K14" s="85">
        <v>132.83388704318938</v>
      </c>
      <c r="L14" s="58">
        <v>135.69111295681063</v>
      </c>
      <c r="M14" s="129">
        <v>135.7923588039867</v>
      </c>
      <c r="N14" s="138">
        <v>136.93715946843852</v>
      </c>
      <c r="O14" s="152">
        <v>138.08200996677741</v>
      </c>
      <c r="P14" s="138">
        <v>138.38101328903653</v>
      </c>
      <c r="Q14" s="138">
        <v>138.92303986710965</v>
      </c>
      <c r="R14" s="138">
        <v>138.88682724252493</v>
      </c>
      <c r="S14" s="396">
        <v>139.31406976744185</v>
      </c>
      <c r="T14" s="454">
        <v>139.52348837209303</v>
      </c>
    </row>
    <row r="15" spans="1:20" x14ac:dyDescent="0.25">
      <c r="A15" s="71" t="s">
        <v>15</v>
      </c>
      <c r="B15" s="168">
        <v>230</v>
      </c>
      <c r="C15" s="24">
        <v>231</v>
      </c>
      <c r="D15" s="24">
        <v>242</v>
      </c>
      <c r="E15" s="24">
        <v>243</v>
      </c>
      <c r="F15" s="24">
        <v>244</v>
      </c>
      <c r="G15" s="24">
        <v>247</v>
      </c>
      <c r="H15" s="60">
        <v>336.0866666666667</v>
      </c>
      <c r="I15" s="60">
        <v>345.35333333333335</v>
      </c>
      <c r="J15" s="84">
        <v>351.83333333333331</v>
      </c>
      <c r="K15" s="85">
        <v>356.73</v>
      </c>
      <c r="L15" s="58">
        <v>362.38343333333336</v>
      </c>
      <c r="M15" s="129">
        <v>367.49</v>
      </c>
      <c r="N15" s="138">
        <v>371.39953333333335</v>
      </c>
      <c r="O15" s="152">
        <v>375.7876</v>
      </c>
      <c r="P15" s="138">
        <v>379.74023333333332</v>
      </c>
      <c r="Q15" s="138">
        <v>383.2561</v>
      </c>
      <c r="R15" s="138">
        <v>386.62280000000004</v>
      </c>
      <c r="S15" s="396">
        <v>384.31783333333334</v>
      </c>
      <c r="T15" s="454">
        <v>378.20439999999996</v>
      </c>
    </row>
    <row r="16" spans="1:20" x14ac:dyDescent="0.25">
      <c r="A16" s="71" t="s">
        <v>16</v>
      </c>
      <c r="B16" s="168">
        <v>231</v>
      </c>
      <c r="C16" s="24">
        <v>237</v>
      </c>
      <c r="D16" s="24">
        <v>248</v>
      </c>
      <c r="E16" s="24">
        <v>253</v>
      </c>
      <c r="F16" s="24">
        <v>256</v>
      </c>
      <c r="G16" s="24">
        <v>264</v>
      </c>
      <c r="H16" s="60">
        <v>482.22916666666669</v>
      </c>
      <c r="I16" s="60">
        <v>507.47499999999997</v>
      </c>
      <c r="J16" s="84">
        <v>513.5291666666667</v>
      </c>
      <c r="K16" s="85">
        <v>520.13750000000005</v>
      </c>
      <c r="L16" s="58">
        <v>527.63250000000005</v>
      </c>
      <c r="M16" s="129">
        <v>533.4708333333333</v>
      </c>
      <c r="N16" s="138">
        <v>541.15766666666661</v>
      </c>
      <c r="O16" s="152">
        <v>545.47016666666661</v>
      </c>
      <c r="P16" s="138">
        <v>548.92533333333324</v>
      </c>
      <c r="Q16" s="138">
        <v>559.06687499999998</v>
      </c>
      <c r="R16" s="138">
        <v>564.38887499999998</v>
      </c>
      <c r="S16" s="396">
        <v>567.41783333333331</v>
      </c>
      <c r="T16" s="454">
        <v>572.35512499999993</v>
      </c>
    </row>
    <row r="17" spans="1:20" x14ac:dyDescent="0.25">
      <c r="A17" s="71" t="s">
        <v>17</v>
      </c>
      <c r="B17" s="168">
        <v>471</v>
      </c>
      <c r="C17" s="24">
        <v>525</v>
      </c>
      <c r="D17" s="24">
        <v>536</v>
      </c>
      <c r="E17" s="24">
        <v>636</v>
      </c>
      <c r="F17" s="24">
        <v>670</v>
      </c>
      <c r="G17" s="24">
        <v>672</v>
      </c>
      <c r="H17" s="60">
        <v>695.48532731376974</v>
      </c>
      <c r="I17" s="60">
        <v>697.62302483069982</v>
      </c>
      <c r="J17" s="84">
        <v>708.96388261851018</v>
      </c>
      <c r="K17" s="85">
        <v>720.07449209932292</v>
      </c>
      <c r="L17" s="58">
        <v>729.0052595936794</v>
      </c>
      <c r="M17" s="129">
        <v>740.48532731376974</v>
      </c>
      <c r="N17" s="138">
        <v>775.77851015801355</v>
      </c>
      <c r="O17" s="152">
        <v>798.9061625282169</v>
      </c>
      <c r="P17" s="138">
        <v>798.26720090293463</v>
      </c>
      <c r="Q17" s="138">
        <v>811.19386004514672</v>
      </c>
      <c r="R17" s="138">
        <v>820.30142212189628</v>
      </c>
      <c r="S17" s="396">
        <v>848.79516930022589</v>
      </c>
      <c r="T17" s="454">
        <v>862.24083521444697</v>
      </c>
    </row>
    <row r="18" spans="1:20" x14ac:dyDescent="0.25">
      <c r="A18" s="71" t="s">
        <v>18</v>
      </c>
      <c r="B18" s="168">
        <v>203</v>
      </c>
      <c r="C18" s="24">
        <v>212</v>
      </c>
      <c r="D18" s="24">
        <v>201</v>
      </c>
      <c r="E18" s="24">
        <v>226</v>
      </c>
      <c r="F18" s="24">
        <v>225</v>
      </c>
      <c r="G18" s="24">
        <v>234</v>
      </c>
      <c r="H18" s="60">
        <v>336.17004048582993</v>
      </c>
      <c r="I18" s="60">
        <v>358.28744939271257</v>
      </c>
      <c r="J18" s="84">
        <v>363.38866396761136</v>
      </c>
      <c r="K18" s="85">
        <v>363.73279352226723</v>
      </c>
      <c r="L18" s="58">
        <v>367.93186234817819</v>
      </c>
      <c r="M18" s="129">
        <v>371.43319838056681</v>
      </c>
      <c r="N18" s="138">
        <v>378.12133603238874</v>
      </c>
      <c r="O18" s="152">
        <v>384.54275303643726</v>
      </c>
      <c r="P18" s="138">
        <v>394.40825910931176</v>
      </c>
      <c r="Q18" s="138">
        <v>397.20441295546561</v>
      </c>
      <c r="R18" s="138">
        <v>404.5754655870445</v>
      </c>
      <c r="S18" s="396">
        <v>409.42882591093115</v>
      </c>
      <c r="T18" s="454">
        <v>412.40344129554654</v>
      </c>
    </row>
    <row r="19" spans="1:20" x14ac:dyDescent="0.25">
      <c r="A19" s="71" t="s">
        <v>19</v>
      </c>
      <c r="B19" s="168">
        <v>178</v>
      </c>
      <c r="C19" s="24">
        <v>178</v>
      </c>
      <c r="D19" s="24">
        <v>183</v>
      </c>
      <c r="E19" s="24">
        <v>185</v>
      </c>
      <c r="F19" s="24">
        <v>197</v>
      </c>
      <c r="G19" s="24">
        <v>203</v>
      </c>
      <c r="H19" s="60">
        <v>227.70454545454547</v>
      </c>
      <c r="I19" s="60">
        <v>257.84343434343435</v>
      </c>
      <c r="J19" s="84">
        <v>260.56565656565652</v>
      </c>
      <c r="K19" s="85">
        <v>264.29797979797974</v>
      </c>
      <c r="L19" s="58">
        <v>268.72020202020201</v>
      </c>
      <c r="M19" s="129">
        <v>268.72979797979798</v>
      </c>
      <c r="N19" s="138">
        <v>269.15388888888884</v>
      </c>
      <c r="O19" s="152">
        <v>270.10376262626261</v>
      </c>
      <c r="P19" s="138">
        <v>274.27224747474747</v>
      </c>
      <c r="Q19" s="138">
        <v>279.60434343434338</v>
      </c>
      <c r="R19" s="138">
        <v>281.20861111111111</v>
      </c>
      <c r="S19" s="396">
        <v>284.76123737373734</v>
      </c>
      <c r="T19" s="454">
        <v>287.29154040404035</v>
      </c>
    </row>
    <row r="20" spans="1:20" x14ac:dyDescent="0.25">
      <c r="A20" s="71" t="s">
        <v>20</v>
      </c>
      <c r="B20" s="168">
        <v>180</v>
      </c>
      <c r="C20" s="24">
        <v>180</v>
      </c>
      <c r="D20" s="24">
        <v>180</v>
      </c>
      <c r="E20" s="24">
        <v>180</v>
      </c>
      <c r="F20" s="24">
        <v>180</v>
      </c>
      <c r="G20" s="24">
        <v>181</v>
      </c>
      <c r="H20" s="60">
        <v>266.05020080321287</v>
      </c>
      <c r="I20" s="60">
        <v>277.71887550200802</v>
      </c>
      <c r="J20" s="84">
        <v>279.30321285140565</v>
      </c>
      <c r="K20" s="85">
        <v>283.19678714859441</v>
      </c>
      <c r="L20" s="58">
        <v>307.52024096385549</v>
      </c>
      <c r="M20" s="129">
        <v>310.39357429718876</v>
      </c>
      <c r="N20" s="138">
        <v>311.41251004016067</v>
      </c>
      <c r="O20" s="152">
        <v>321.07710843373496</v>
      </c>
      <c r="P20" s="138">
        <v>326.18660642570285</v>
      </c>
      <c r="Q20" s="138">
        <v>330.35172690763051</v>
      </c>
      <c r="R20" s="138">
        <v>332.96359437751005</v>
      </c>
      <c r="S20" s="396">
        <v>336.63200803212857</v>
      </c>
      <c r="T20" s="454">
        <v>338.08</v>
      </c>
    </row>
    <row r="21" spans="1:20" x14ac:dyDescent="0.25">
      <c r="A21" s="71" t="s">
        <v>21</v>
      </c>
      <c r="B21" s="168">
        <v>163</v>
      </c>
      <c r="C21" s="24">
        <v>167</v>
      </c>
      <c r="D21" s="24">
        <v>168</v>
      </c>
      <c r="E21" s="24">
        <v>169</v>
      </c>
      <c r="F21" s="24">
        <v>184</v>
      </c>
      <c r="G21" s="24">
        <v>191</v>
      </c>
      <c r="H21" s="60">
        <v>258.52173913043481</v>
      </c>
      <c r="I21" s="60">
        <v>284.30434782608694</v>
      </c>
      <c r="J21" s="84">
        <v>285.51884057971012</v>
      </c>
      <c r="K21" s="85">
        <v>282</v>
      </c>
      <c r="L21" s="58">
        <v>286.19307246376809</v>
      </c>
      <c r="M21" s="129">
        <v>288.44347826086954</v>
      </c>
      <c r="N21" s="138">
        <v>290.1401449275362</v>
      </c>
      <c r="O21" s="152">
        <v>292.41550724637676</v>
      </c>
      <c r="P21" s="138">
        <v>293.50942028985509</v>
      </c>
      <c r="Q21" s="138">
        <v>295.3092173913044</v>
      </c>
      <c r="R21" s="138">
        <v>297.03449275362323</v>
      </c>
      <c r="S21" s="396">
        <v>299.24318840579707</v>
      </c>
      <c r="T21" s="454">
        <v>297.451768115942</v>
      </c>
    </row>
    <row r="22" spans="1:20" x14ac:dyDescent="0.25">
      <c r="A22" s="71" t="s">
        <v>22</v>
      </c>
      <c r="B22" s="168">
        <v>181</v>
      </c>
      <c r="C22" s="24">
        <v>183</v>
      </c>
      <c r="D22" s="24">
        <v>183</v>
      </c>
      <c r="E22" s="24">
        <v>186</v>
      </c>
      <c r="F22" s="24">
        <v>184</v>
      </c>
      <c r="G22" s="24">
        <v>186</v>
      </c>
      <c r="H22" s="60">
        <v>210.937054631829</v>
      </c>
      <c r="I22" s="60">
        <v>230.19121140142516</v>
      </c>
      <c r="J22" s="84">
        <v>243.89786223277909</v>
      </c>
      <c r="K22" s="85">
        <v>248.30878859857481</v>
      </c>
      <c r="L22" s="58">
        <v>248.60587885985746</v>
      </c>
      <c r="M22" s="129">
        <v>247.73871733966743</v>
      </c>
      <c r="N22" s="138">
        <v>249.43786223277905</v>
      </c>
      <c r="O22" s="152">
        <v>252.25230403800475</v>
      </c>
      <c r="P22" s="138">
        <v>257.48292161520186</v>
      </c>
      <c r="Q22" s="138">
        <v>256.24470308788597</v>
      </c>
      <c r="R22" s="138">
        <v>256.90845605700713</v>
      </c>
      <c r="S22" s="396">
        <v>257.51653206650832</v>
      </c>
      <c r="T22" s="454">
        <v>255.40268408551066</v>
      </c>
    </row>
    <row r="23" spans="1:20" x14ac:dyDescent="0.25">
      <c r="A23" s="71" t="s">
        <v>23</v>
      </c>
      <c r="B23" s="168">
        <v>201</v>
      </c>
      <c r="C23" s="24">
        <v>202</v>
      </c>
      <c r="D23" s="24">
        <v>203</v>
      </c>
      <c r="E23" s="24">
        <v>206</v>
      </c>
      <c r="F23" s="24">
        <v>206</v>
      </c>
      <c r="G23" s="24">
        <v>224</v>
      </c>
      <c r="H23" s="60">
        <v>364.18677042801556</v>
      </c>
      <c r="I23" s="60">
        <v>389.23346303501944</v>
      </c>
      <c r="J23" s="84">
        <v>392.69649805447472</v>
      </c>
      <c r="K23" s="85">
        <v>394.61867704280161</v>
      </c>
      <c r="L23" s="58">
        <v>394.21894941634241</v>
      </c>
      <c r="M23" s="129">
        <v>396.36964980544752</v>
      </c>
      <c r="N23" s="138">
        <v>398.84346303501945</v>
      </c>
      <c r="O23" s="152">
        <v>404.63385214007786</v>
      </c>
      <c r="P23" s="138">
        <v>414.02408560311284</v>
      </c>
      <c r="Q23" s="138">
        <v>417.3631906614786</v>
      </c>
      <c r="R23" s="138">
        <v>419.65852140077823</v>
      </c>
      <c r="S23" s="396">
        <v>427.20435797665368</v>
      </c>
      <c r="T23" s="454">
        <v>429.67817120622567</v>
      </c>
    </row>
    <row r="24" spans="1:20" x14ac:dyDescent="0.25">
      <c r="A24" s="71" t="s">
        <v>24</v>
      </c>
      <c r="B24" s="168">
        <v>172</v>
      </c>
      <c r="C24" s="24">
        <v>173</v>
      </c>
      <c r="D24" s="24">
        <v>177</v>
      </c>
      <c r="E24" s="24">
        <v>195</v>
      </c>
      <c r="F24" s="24">
        <v>193</v>
      </c>
      <c r="G24" s="24">
        <v>196</v>
      </c>
      <c r="H24" s="60">
        <v>256.40883977900552</v>
      </c>
      <c r="I24" s="60">
        <v>262.46408839779008</v>
      </c>
      <c r="J24" s="84">
        <v>263.88674033149169</v>
      </c>
      <c r="K24" s="85">
        <v>265.41436464088395</v>
      </c>
      <c r="L24" s="58">
        <v>268.60740331491712</v>
      </c>
      <c r="M24" s="129">
        <v>270.10220994475139</v>
      </c>
      <c r="N24" s="138">
        <v>272.62091160220996</v>
      </c>
      <c r="O24" s="152">
        <v>275.74171270718233</v>
      </c>
      <c r="P24" s="138">
        <v>276.26256906077344</v>
      </c>
      <c r="Q24" s="138">
        <v>282.25127071823198</v>
      </c>
      <c r="R24" s="138">
        <v>284.75709944751378</v>
      </c>
      <c r="S24" s="396">
        <v>287.05433701657455</v>
      </c>
      <c r="T24" s="454">
        <v>288.55618784530384</v>
      </c>
    </row>
    <row r="25" spans="1:20" x14ac:dyDescent="0.25">
      <c r="A25" s="71" t="s">
        <v>25</v>
      </c>
      <c r="B25" s="168"/>
      <c r="C25" s="24"/>
      <c r="D25" s="24"/>
      <c r="E25" s="24"/>
      <c r="F25" s="24"/>
      <c r="G25" s="24"/>
      <c r="H25" s="60">
        <v>2114.3076923076924</v>
      </c>
      <c r="I25" s="60">
        <v>2171.0769230769229</v>
      </c>
      <c r="J25" s="60">
        <v>2438.4230769230767</v>
      </c>
      <c r="K25" s="85">
        <v>2453</v>
      </c>
      <c r="L25" s="58">
        <v>2472.4942307692309</v>
      </c>
      <c r="M25" s="129">
        <v>2495.7692307692305</v>
      </c>
      <c r="N25" s="138">
        <v>2524.2034615384614</v>
      </c>
      <c r="O25" s="152">
        <v>2547.9419230769231</v>
      </c>
      <c r="P25" s="138">
        <v>2584.9446153846152</v>
      </c>
      <c r="Q25" s="138">
        <v>2622.811923076923</v>
      </c>
      <c r="R25" s="138">
        <v>2651.5146153846154</v>
      </c>
      <c r="S25" s="396">
        <v>2521.5569230769233</v>
      </c>
      <c r="T25" s="454">
        <v>2559.0488461538462</v>
      </c>
    </row>
    <row r="26" spans="1:20" s="22" customFormat="1" ht="18" customHeight="1" x14ac:dyDescent="0.2">
      <c r="A26" s="299" t="s">
        <v>26</v>
      </c>
      <c r="B26" s="358">
        <v>43</v>
      </c>
      <c r="C26" s="359">
        <v>43</v>
      </c>
      <c r="D26" s="359">
        <v>45</v>
      </c>
      <c r="E26" s="359">
        <v>45</v>
      </c>
      <c r="F26" s="359">
        <v>45</v>
      </c>
      <c r="G26" s="359">
        <v>47</v>
      </c>
      <c r="H26" s="360">
        <v>55.633372851215178</v>
      </c>
      <c r="I26" s="360">
        <v>60.409425014819206</v>
      </c>
      <c r="J26" s="361">
        <v>61.1004742145821</v>
      </c>
      <c r="K26" s="361">
        <v>61.370539419087137</v>
      </c>
      <c r="L26" s="362">
        <v>61.51537640782454</v>
      </c>
      <c r="M26" s="363">
        <v>61.590812092471843</v>
      </c>
      <c r="N26" s="364">
        <v>62.078845880260815</v>
      </c>
      <c r="O26" s="365">
        <v>62.379474807350334</v>
      </c>
      <c r="P26" s="364">
        <v>62.593364552459995</v>
      </c>
      <c r="Q26" s="364">
        <v>62.986980438648494</v>
      </c>
      <c r="R26" s="364">
        <v>62.512312388855953</v>
      </c>
      <c r="S26" s="419">
        <v>62.769186721991701</v>
      </c>
      <c r="T26" s="461">
        <v>63.209689982216943</v>
      </c>
    </row>
    <row r="27" spans="1:20" x14ac:dyDescent="0.25">
      <c r="A27" s="75" t="s">
        <v>27</v>
      </c>
      <c r="B27" s="169">
        <v>37</v>
      </c>
      <c r="C27" s="25">
        <v>37</v>
      </c>
      <c r="D27" s="25">
        <v>37</v>
      </c>
      <c r="E27" s="25">
        <v>37</v>
      </c>
      <c r="F27" s="25">
        <v>37</v>
      </c>
      <c r="G27" s="25">
        <v>37</v>
      </c>
      <c r="H27" s="60">
        <v>44.049861495844873</v>
      </c>
      <c r="I27" s="60">
        <v>46.209418282548469</v>
      </c>
      <c r="J27" s="84">
        <v>46.956786703601111</v>
      </c>
      <c r="K27" s="85">
        <v>47.13573407202216</v>
      </c>
      <c r="L27" s="58">
        <v>47.787529085872585</v>
      </c>
      <c r="M27" s="129">
        <v>47.76398891966759</v>
      </c>
      <c r="N27" s="138">
        <v>48.016387811634345</v>
      </c>
      <c r="O27" s="152">
        <v>46.932803324099716</v>
      </c>
      <c r="P27" s="138">
        <v>46.895706371191132</v>
      </c>
      <c r="Q27" s="138">
        <v>46.596493074792242</v>
      </c>
      <c r="R27" s="138">
        <v>47.219024930747921</v>
      </c>
      <c r="S27" s="396">
        <v>48.089922437673131</v>
      </c>
      <c r="T27" s="454">
        <v>48.539800554016615</v>
      </c>
    </row>
    <row r="28" spans="1:20" x14ac:dyDescent="0.25">
      <c r="A28" s="75" t="s">
        <v>28</v>
      </c>
      <c r="B28" s="169">
        <v>14</v>
      </c>
      <c r="C28" s="25">
        <v>14</v>
      </c>
      <c r="D28" s="25">
        <v>14</v>
      </c>
      <c r="E28" s="25">
        <v>14</v>
      </c>
      <c r="F28" s="25">
        <v>14</v>
      </c>
      <c r="G28" s="25">
        <v>14</v>
      </c>
      <c r="H28" s="60">
        <v>14.217370441458733</v>
      </c>
      <c r="I28" s="60">
        <v>15.019913627639156</v>
      </c>
      <c r="J28" s="84">
        <v>15.358205374280233</v>
      </c>
      <c r="K28" s="85">
        <v>15.520393474088293</v>
      </c>
      <c r="L28" s="58">
        <v>15.5278047024952</v>
      </c>
      <c r="M28" s="129">
        <v>15.546785028790786</v>
      </c>
      <c r="N28" s="138">
        <v>15.777547984644912</v>
      </c>
      <c r="O28" s="152">
        <v>15.76993282149712</v>
      </c>
      <c r="P28" s="138">
        <v>16.18212811900192</v>
      </c>
      <c r="Q28" s="138">
        <v>16.511979366602688</v>
      </c>
      <c r="R28" s="138">
        <v>16.183051823416505</v>
      </c>
      <c r="S28" s="396">
        <v>16.501595489443378</v>
      </c>
      <c r="T28" s="454">
        <v>16.711981765834931</v>
      </c>
    </row>
    <row r="29" spans="1:20" x14ac:dyDescent="0.25">
      <c r="A29" s="75" t="s">
        <v>29</v>
      </c>
      <c r="B29" s="169">
        <v>16</v>
      </c>
      <c r="C29" s="25">
        <v>17</v>
      </c>
      <c r="D29" s="25">
        <v>18</v>
      </c>
      <c r="E29" s="25">
        <v>18</v>
      </c>
      <c r="F29" s="25">
        <v>18</v>
      </c>
      <c r="G29" s="25">
        <v>19</v>
      </c>
      <c r="H29" s="60">
        <v>19.934395660281403</v>
      </c>
      <c r="I29" s="60">
        <v>20.835904390574676</v>
      </c>
      <c r="J29" s="84">
        <v>20.827258857433463</v>
      </c>
      <c r="K29" s="85">
        <v>21.010510255975589</v>
      </c>
      <c r="L29" s="58">
        <v>20.901371418884558</v>
      </c>
      <c r="M29" s="129">
        <v>20.664858450584848</v>
      </c>
      <c r="N29" s="138">
        <v>20.964585522969994</v>
      </c>
      <c r="O29" s="152">
        <v>21.085287336836753</v>
      </c>
      <c r="P29" s="138">
        <v>21.040084760128838</v>
      </c>
      <c r="Q29" s="138">
        <v>21.285400915409394</v>
      </c>
      <c r="R29" s="138">
        <v>21.223436175622989</v>
      </c>
      <c r="S29" s="396">
        <v>21.29113748092897</v>
      </c>
      <c r="T29" s="454">
        <v>21.29815731479912</v>
      </c>
    </row>
    <row r="30" spans="1:20" x14ac:dyDescent="0.25">
      <c r="A30" s="76" t="s">
        <v>109</v>
      </c>
      <c r="B30" s="169"/>
      <c r="C30" s="25"/>
      <c r="D30" s="25"/>
      <c r="E30" s="25"/>
      <c r="F30" s="25"/>
      <c r="G30" s="25"/>
      <c r="H30" s="60"/>
      <c r="I30" s="60"/>
      <c r="J30" s="84"/>
      <c r="K30" s="85"/>
      <c r="L30" s="12"/>
      <c r="M30" s="129"/>
      <c r="N30" s="138"/>
      <c r="O30" s="136"/>
      <c r="P30" s="138"/>
      <c r="Q30" s="138"/>
      <c r="R30" s="138"/>
      <c r="S30" s="420"/>
      <c r="T30" s="454"/>
    </row>
    <row r="31" spans="1:20" x14ac:dyDescent="0.25">
      <c r="A31" s="76" t="s">
        <v>108</v>
      </c>
      <c r="B31" s="67">
        <v>1.1000000000000001</v>
      </c>
      <c r="C31" s="14">
        <v>1.1000000000000001</v>
      </c>
      <c r="D31" s="14">
        <v>1.1000000000000001</v>
      </c>
      <c r="E31" s="14">
        <v>1.1000000000000001</v>
      </c>
      <c r="F31" s="14">
        <v>1.1000000000000001</v>
      </c>
      <c r="G31" s="14">
        <v>1.1000000000000001</v>
      </c>
      <c r="H31" s="13">
        <v>1.1657239819004523</v>
      </c>
      <c r="I31" s="13">
        <v>1.1685520361990949</v>
      </c>
      <c r="J31" s="29">
        <v>1.248868778280543</v>
      </c>
      <c r="K31" s="86">
        <v>1.2426470588235294</v>
      </c>
      <c r="L31" s="12">
        <v>1.3011595022624434</v>
      </c>
      <c r="M31" s="124">
        <v>1.4066742081447963</v>
      </c>
      <c r="N31" s="104">
        <v>1.5183653846153846</v>
      </c>
      <c r="O31" s="136">
        <v>1.5888518099547511</v>
      </c>
      <c r="P31" s="104">
        <v>1.6120135746606334</v>
      </c>
      <c r="Q31" s="104">
        <v>1.7067703619909502</v>
      </c>
      <c r="R31" s="104">
        <v>1.774643665158371</v>
      </c>
      <c r="S31" s="420">
        <v>1.8580825791855202</v>
      </c>
      <c r="T31" s="455">
        <v>1.8626583710407238</v>
      </c>
    </row>
    <row r="32" spans="1:20" x14ac:dyDescent="0.25">
      <c r="A32" s="69" t="s">
        <v>112</v>
      </c>
      <c r="B32" s="169">
        <v>22.035584604212062</v>
      </c>
      <c r="C32" s="25">
        <v>24.365770999757931</v>
      </c>
      <c r="D32" s="25">
        <v>25.110384894698619</v>
      </c>
      <c r="E32" s="25">
        <v>25.198257080610023</v>
      </c>
      <c r="F32" s="25">
        <v>25.563301863955463</v>
      </c>
      <c r="G32" s="25">
        <v>26.613410796417334</v>
      </c>
      <c r="H32" s="60">
        <v>27.967078189300416</v>
      </c>
      <c r="I32" s="60">
        <v>29.253207455821837</v>
      </c>
      <c r="J32" s="84">
        <v>29.206487533284918</v>
      </c>
      <c r="K32" s="85">
        <v>29.470830307431616</v>
      </c>
      <c r="L32" s="58">
        <v>29.289939481965625</v>
      </c>
      <c r="M32" s="129">
        <v>28.907044299201161</v>
      </c>
      <c r="N32" s="138">
        <v>29.287247639796657</v>
      </c>
      <c r="O32" s="152">
        <v>29.42944081336238</v>
      </c>
      <c r="P32" s="138">
        <v>29.354979423868315</v>
      </c>
      <c r="Q32" s="138">
        <v>29.664732510288065</v>
      </c>
      <c r="R32" s="138">
        <v>29.547199225369159</v>
      </c>
      <c r="S32" s="396">
        <v>29.608165093197769</v>
      </c>
      <c r="T32" s="454">
        <v>29.616230936819171</v>
      </c>
    </row>
    <row r="33" spans="1:20" x14ac:dyDescent="0.25">
      <c r="A33" s="69" t="s">
        <v>30</v>
      </c>
      <c r="B33" s="169">
        <v>82</v>
      </c>
      <c r="C33" s="25">
        <v>81</v>
      </c>
      <c r="D33" s="25">
        <v>81</v>
      </c>
      <c r="E33" s="25">
        <v>79</v>
      </c>
      <c r="F33" s="25">
        <v>81</v>
      </c>
      <c r="G33" s="25">
        <v>82</v>
      </c>
      <c r="H33" s="60">
        <v>101.29826989619377</v>
      </c>
      <c r="I33" s="60">
        <v>114.16193771626298</v>
      </c>
      <c r="J33" s="84">
        <v>118.26366782006922</v>
      </c>
      <c r="K33" s="85">
        <v>117.78477508650521</v>
      </c>
      <c r="L33" s="58">
        <v>116.55752249134947</v>
      </c>
      <c r="M33" s="129">
        <v>116.45190311418685</v>
      </c>
      <c r="N33" s="138">
        <v>115.99417993079585</v>
      </c>
      <c r="O33" s="152">
        <v>116.7092802768166</v>
      </c>
      <c r="P33" s="138">
        <v>115.83537024221452</v>
      </c>
      <c r="Q33" s="138">
        <v>116.53605536332179</v>
      </c>
      <c r="R33" s="138">
        <v>115.20974394463666</v>
      </c>
      <c r="S33" s="396">
        <v>110.74677508650518</v>
      </c>
      <c r="T33" s="454">
        <v>112.08170934256056</v>
      </c>
    </row>
    <row r="34" spans="1:20" x14ac:dyDescent="0.25">
      <c r="A34" s="69" t="s">
        <v>31</v>
      </c>
      <c r="B34" s="169">
        <v>413</v>
      </c>
      <c r="C34" s="25">
        <v>414</v>
      </c>
      <c r="D34" s="25">
        <v>417</v>
      </c>
      <c r="E34" s="25">
        <v>438</v>
      </c>
      <c r="F34" s="25">
        <v>439</v>
      </c>
      <c r="G34" s="25">
        <v>427</v>
      </c>
      <c r="H34" s="60">
        <v>440.35761589403972</v>
      </c>
      <c r="I34" s="60">
        <v>492</v>
      </c>
      <c r="J34" s="84">
        <v>511.39735099337753</v>
      </c>
      <c r="K34" s="85">
        <v>513.06622516556297</v>
      </c>
      <c r="L34" s="58">
        <v>519.33509933774837</v>
      </c>
      <c r="M34" s="129">
        <v>521.49006622516561</v>
      </c>
      <c r="N34" s="138">
        <v>521.47417218543046</v>
      </c>
      <c r="O34" s="152">
        <v>524.26887417218541</v>
      </c>
      <c r="P34" s="138">
        <v>527.11655629139079</v>
      </c>
      <c r="Q34" s="138">
        <v>526.23403973509937</v>
      </c>
      <c r="R34" s="138">
        <v>524.08278145695363</v>
      </c>
      <c r="S34" s="396">
        <v>518.92920529801324</v>
      </c>
      <c r="T34" s="454">
        <v>519.8375496688742</v>
      </c>
    </row>
    <row r="35" spans="1:20" x14ac:dyDescent="0.25">
      <c r="A35" s="69" t="s">
        <v>32</v>
      </c>
      <c r="B35" s="169">
        <v>128</v>
      </c>
      <c r="C35" s="25">
        <v>128</v>
      </c>
      <c r="D35" s="25">
        <v>133</v>
      </c>
      <c r="E35" s="25">
        <v>133</v>
      </c>
      <c r="F35" s="25">
        <v>135</v>
      </c>
      <c r="G35" s="25">
        <v>137</v>
      </c>
      <c r="H35" s="60">
        <v>180.34684147794994</v>
      </c>
      <c r="I35" s="60">
        <v>210.80810488676994</v>
      </c>
      <c r="J35" s="84">
        <v>211.53039332538737</v>
      </c>
      <c r="K35" s="85">
        <v>207.10607866507743</v>
      </c>
      <c r="L35" s="58">
        <v>207.14903456495821</v>
      </c>
      <c r="M35" s="129">
        <v>209.04052443384981</v>
      </c>
      <c r="N35" s="138">
        <v>211.97605482717518</v>
      </c>
      <c r="O35" s="152">
        <v>215.77135876042902</v>
      </c>
      <c r="P35" s="138">
        <v>216.92585220500592</v>
      </c>
      <c r="Q35" s="138">
        <v>218.00603098927292</v>
      </c>
      <c r="R35" s="138">
        <v>220.41691299165672</v>
      </c>
      <c r="S35" s="396">
        <v>221.67097735399284</v>
      </c>
      <c r="T35" s="454">
        <v>223.30584028605483</v>
      </c>
    </row>
    <row r="36" spans="1:20" x14ac:dyDescent="0.25">
      <c r="A36" s="69" t="s">
        <v>33</v>
      </c>
      <c r="B36" s="169">
        <v>18</v>
      </c>
      <c r="C36" s="25">
        <v>18</v>
      </c>
      <c r="D36" s="25">
        <v>18</v>
      </c>
      <c r="E36" s="25">
        <v>19</v>
      </c>
      <c r="F36" s="25">
        <v>19</v>
      </c>
      <c r="G36" s="25">
        <v>20</v>
      </c>
      <c r="H36" s="60">
        <v>22.568668046928913</v>
      </c>
      <c r="I36" s="60">
        <v>22.627329192546583</v>
      </c>
      <c r="J36" s="84">
        <v>22.703243616287093</v>
      </c>
      <c r="K36" s="85">
        <v>22.876466528640439</v>
      </c>
      <c r="L36" s="58">
        <v>23.203857832988263</v>
      </c>
      <c r="M36" s="129">
        <v>23.403726708074533</v>
      </c>
      <c r="N36" s="138">
        <v>23.431766735679776</v>
      </c>
      <c r="O36" s="152">
        <v>23.562325741890959</v>
      </c>
      <c r="P36" s="138">
        <v>23.628847481021396</v>
      </c>
      <c r="Q36" s="138">
        <v>23.859820565907519</v>
      </c>
      <c r="R36" s="138">
        <v>23.829440993788815</v>
      </c>
      <c r="S36" s="396">
        <v>24.237888198757762</v>
      </c>
      <c r="T36" s="454">
        <v>24.333029675638368</v>
      </c>
    </row>
    <row r="37" spans="1:20" x14ac:dyDescent="0.25">
      <c r="A37" s="69" t="s">
        <v>34</v>
      </c>
      <c r="B37" s="169">
        <v>163</v>
      </c>
      <c r="C37" s="25">
        <v>165</v>
      </c>
      <c r="D37" s="25">
        <v>168</v>
      </c>
      <c r="E37" s="25">
        <v>170</v>
      </c>
      <c r="F37" s="25">
        <v>175</v>
      </c>
      <c r="G37" s="25">
        <v>177</v>
      </c>
      <c r="H37" s="60">
        <v>191.62935779816513</v>
      </c>
      <c r="I37" s="60">
        <v>202.0587155963303</v>
      </c>
      <c r="J37" s="84">
        <v>196.31743119266054</v>
      </c>
      <c r="K37" s="85">
        <v>198.02018348623855</v>
      </c>
      <c r="L37" s="58">
        <v>198.06666055045869</v>
      </c>
      <c r="M37" s="129">
        <v>197.90091743119268</v>
      </c>
      <c r="N37" s="138">
        <v>201.91737614678897</v>
      </c>
      <c r="O37" s="152">
        <v>203.33772477064218</v>
      </c>
      <c r="P37" s="138">
        <v>202.70185321100917</v>
      </c>
      <c r="Q37" s="138">
        <v>203.6847339449541</v>
      </c>
      <c r="R37" s="138">
        <v>203.67288073394496</v>
      </c>
      <c r="S37" s="396">
        <v>200.8385871559633</v>
      </c>
      <c r="T37" s="454">
        <v>200.50489908256881</v>
      </c>
    </row>
    <row r="38" spans="1:20" x14ac:dyDescent="0.25">
      <c r="A38" s="69" t="s">
        <v>35</v>
      </c>
      <c r="B38" s="169">
        <v>180</v>
      </c>
      <c r="C38" s="25">
        <v>185</v>
      </c>
      <c r="D38" s="25">
        <v>198</v>
      </c>
      <c r="E38" s="25">
        <v>198</v>
      </c>
      <c r="F38" s="25">
        <v>200</v>
      </c>
      <c r="G38" s="25">
        <v>230</v>
      </c>
      <c r="H38" s="60">
        <v>271.95487364620936</v>
      </c>
      <c r="I38" s="60">
        <v>287.40794223826714</v>
      </c>
      <c r="J38" s="84">
        <v>291.68772563176896</v>
      </c>
      <c r="K38" s="85">
        <v>299.32851985559569</v>
      </c>
      <c r="L38" s="58">
        <v>301.38783393501802</v>
      </c>
      <c r="M38" s="129">
        <v>302.16787003610108</v>
      </c>
      <c r="N38" s="138">
        <v>303.4367328519856</v>
      </c>
      <c r="O38" s="152">
        <v>304.22586642599282</v>
      </c>
      <c r="P38" s="138">
        <v>308.10716606498198</v>
      </c>
      <c r="Q38" s="138">
        <v>311.26904332129965</v>
      </c>
      <c r="R38" s="138">
        <v>298.19682310469312</v>
      </c>
      <c r="S38" s="396">
        <v>312.63184115523467</v>
      </c>
      <c r="T38" s="454">
        <v>316.46888086642599</v>
      </c>
    </row>
    <row r="39" spans="1:20" x14ac:dyDescent="0.25">
      <c r="A39" s="69" t="s">
        <v>36</v>
      </c>
      <c r="B39" s="170"/>
      <c r="C39" s="26"/>
      <c r="D39" s="26"/>
      <c r="E39" s="26"/>
      <c r="F39" s="26"/>
      <c r="G39" s="26"/>
      <c r="H39" s="60">
        <v>2156.4285714285716</v>
      </c>
      <c r="I39" s="60">
        <v>2280.5714285714289</v>
      </c>
      <c r="J39" s="84">
        <v>2290.2857142857147</v>
      </c>
      <c r="K39" s="85">
        <v>2377.1428571428573</v>
      </c>
      <c r="L39" s="58">
        <v>2450.7135714285719</v>
      </c>
      <c r="M39" s="129">
        <v>2467.8571428571431</v>
      </c>
      <c r="N39" s="138">
        <v>2490.4278571428572</v>
      </c>
      <c r="O39" s="152">
        <v>2512.3685714285716</v>
      </c>
      <c r="P39" s="138">
        <v>2525.7971428571432</v>
      </c>
      <c r="Q39" s="138">
        <v>2522.2907142857143</v>
      </c>
      <c r="R39" s="138">
        <v>2530.5978571428573</v>
      </c>
      <c r="S39" s="396">
        <v>2542.4057142857146</v>
      </c>
      <c r="T39" s="454">
        <v>2555.3664285714285</v>
      </c>
    </row>
    <row r="40" spans="1:20" s="27" customFormat="1" ht="19.2" customHeight="1" x14ac:dyDescent="0.25">
      <c r="A40" s="345" t="s">
        <v>37</v>
      </c>
      <c r="B40" s="358">
        <v>121</v>
      </c>
      <c r="C40" s="359">
        <v>122</v>
      </c>
      <c r="D40" s="359">
        <v>125</v>
      </c>
      <c r="E40" s="359">
        <v>131</v>
      </c>
      <c r="F40" s="359">
        <v>132</v>
      </c>
      <c r="G40" s="359">
        <v>144</v>
      </c>
      <c r="H40" s="360">
        <v>187.12140650985981</v>
      </c>
      <c r="I40" s="360">
        <v>204.48396293656452</v>
      </c>
      <c r="J40" s="361">
        <v>223</v>
      </c>
      <c r="K40" s="361">
        <v>227</v>
      </c>
      <c r="L40" s="362">
        <v>229.25158517526236</v>
      </c>
      <c r="M40" s="363">
        <v>232.27238222817596</v>
      </c>
      <c r="N40" s="364">
        <v>234.56741013619109</v>
      </c>
      <c r="O40" s="365">
        <v>236.69244697477117</v>
      </c>
      <c r="P40" s="364">
        <v>238.46337798615764</v>
      </c>
      <c r="Q40" s="364">
        <v>239.8534747655203</v>
      </c>
      <c r="R40" s="364">
        <v>238.97450424296559</v>
      </c>
      <c r="S40" s="419">
        <v>241.48414694059846</v>
      </c>
      <c r="T40" s="461">
        <v>244.52765743635547</v>
      </c>
    </row>
    <row r="41" spans="1:20" x14ac:dyDescent="0.25">
      <c r="A41" s="128" t="s">
        <v>38</v>
      </c>
      <c r="B41" s="168">
        <v>203</v>
      </c>
      <c r="C41" s="24">
        <v>203</v>
      </c>
      <c r="D41" s="24">
        <v>204</v>
      </c>
      <c r="E41" s="24">
        <v>206</v>
      </c>
      <c r="F41" s="24">
        <v>207</v>
      </c>
      <c r="G41" s="24">
        <v>556</v>
      </c>
      <c r="H41" s="60">
        <v>561.5</v>
      </c>
      <c r="I41" s="60">
        <v>564.41025641025635</v>
      </c>
      <c r="J41" s="84">
        <v>563.6282051282052</v>
      </c>
      <c r="K41" s="85">
        <v>563.43589743589746</v>
      </c>
      <c r="L41" s="58">
        <v>564.4094871794872</v>
      </c>
      <c r="M41" s="129">
        <v>569.53846153846155</v>
      </c>
      <c r="N41" s="138">
        <v>570.69974358974366</v>
      </c>
      <c r="O41" s="152">
        <v>574.55589743589746</v>
      </c>
      <c r="P41" s="138">
        <v>575.89910256410258</v>
      </c>
      <c r="Q41" s="138">
        <v>576.6014102564103</v>
      </c>
      <c r="R41" s="138">
        <v>578.59692307692308</v>
      </c>
      <c r="S41" s="396">
        <v>578.81589743589745</v>
      </c>
      <c r="T41" s="454">
        <v>576.01294871794869</v>
      </c>
    </row>
    <row r="42" spans="1:20" x14ac:dyDescent="0.25">
      <c r="A42" s="128" t="s">
        <v>39</v>
      </c>
      <c r="B42" s="168">
        <v>42</v>
      </c>
      <c r="C42" s="24">
        <v>42</v>
      </c>
      <c r="D42" s="24">
        <v>42</v>
      </c>
      <c r="E42" s="24">
        <v>42</v>
      </c>
      <c r="F42" s="24">
        <v>42</v>
      </c>
      <c r="G42" s="24">
        <v>40</v>
      </c>
      <c r="H42" s="60">
        <v>43.058902275769746</v>
      </c>
      <c r="I42" s="60">
        <v>45.548862115127172</v>
      </c>
      <c r="J42" s="84">
        <v>47.29718875502008</v>
      </c>
      <c r="K42" s="85">
        <v>46.797858099062921</v>
      </c>
      <c r="L42" s="58">
        <v>48.261097724230254</v>
      </c>
      <c r="M42" s="129">
        <v>49.199464524765723</v>
      </c>
      <c r="N42" s="138">
        <v>49.208955823293174</v>
      </c>
      <c r="O42" s="152">
        <v>50.216626506024092</v>
      </c>
      <c r="P42" s="138">
        <v>51.173038821954485</v>
      </c>
      <c r="Q42" s="138">
        <v>51.4243641231593</v>
      </c>
      <c r="R42" s="138">
        <v>51.610441767068274</v>
      </c>
      <c r="S42" s="396">
        <v>51.274899598393574</v>
      </c>
      <c r="T42" s="454">
        <v>52.459638554216866</v>
      </c>
    </row>
    <row r="43" spans="1:20" x14ac:dyDescent="0.25">
      <c r="A43" s="78" t="s">
        <v>101</v>
      </c>
      <c r="B43" s="168"/>
      <c r="C43" s="24"/>
      <c r="D43" s="24"/>
      <c r="E43" s="24"/>
      <c r="F43" s="24"/>
      <c r="G43" s="24"/>
      <c r="H43" s="60"/>
      <c r="I43" s="60"/>
      <c r="J43" s="84">
        <v>451.46743295019149</v>
      </c>
      <c r="K43" s="85">
        <v>478.62835249042143</v>
      </c>
      <c r="L43" s="58">
        <v>485.77011494252866</v>
      </c>
      <c r="M43" s="129">
        <v>493.92337164750955</v>
      </c>
      <c r="N43" s="138">
        <v>493.91524904214555</v>
      </c>
      <c r="O43" s="152">
        <v>495.03977011494254</v>
      </c>
      <c r="P43" s="138">
        <v>499.82693486590034</v>
      </c>
      <c r="Q43" s="138">
        <v>501.22950191570879</v>
      </c>
      <c r="R43" s="138">
        <v>492.78961685823754</v>
      </c>
      <c r="S43" s="396">
        <v>511.74268199233717</v>
      </c>
      <c r="T43" s="454">
        <v>517.12038314176243</v>
      </c>
    </row>
    <row r="44" spans="1:20" x14ac:dyDescent="0.25">
      <c r="A44" s="128" t="s">
        <v>40</v>
      </c>
      <c r="B44" s="168">
        <v>219</v>
      </c>
      <c r="C44" s="24">
        <v>225</v>
      </c>
      <c r="D44" s="24">
        <v>239</v>
      </c>
      <c r="E44" s="24">
        <v>272</v>
      </c>
      <c r="F44" s="24">
        <v>280</v>
      </c>
      <c r="G44" s="24">
        <v>296</v>
      </c>
      <c r="H44" s="60">
        <v>419.08079470198675</v>
      </c>
      <c r="I44" s="60">
        <v>427.69271523178804</v>
      </c>
      <c r="J44" s="84">
        <v>437.54701986754969</v>
      </c>
      <c r="K44" s="85">
        <v>447.03178807947023</v>
      </c>
      <c r="L44" s="58">
        <v>454.14480794701984</v>
      </c>
      <c r="M44" s="129">
        <v>463.13642384105964</v>
      </c>
      <c r="N44" s="138">
        <v>472.03455629139069</v>
      </c>
      <c r="O44" s="152">
        <v>479.78674172185436</v>
      </c>
      <c r="P44" s="138">
        <v>486.17578807947018</v>
      </c>
      <c r="Q44" s="138">
        <v>485.12439735099338</v>
      </c>
      <c r="R44" s="138">
        <v>477.67442384105954</v>
      </c>
      <c r="S44" s="396">
        <v>480.97443708609273</v>
      </c>
      <c r="T44" s="454">
        <v>489.32784105960263</v>
      </c>
    </row>
    <row r="45" spans="1:20" x14ac:dyDescent="0.25">
      <c r="A45" s="128" t="s">
        <v>41</v>
      </c>
      <c r="B45" s="168">
        <v>62</v>
      </c>
      <c r="C45" s="24">
        <v>64</v>
      </c>
      <c r="D45" s="24">
        <v>67</v>
      </c>
      <c r="E45" s="24">
        <v>68</v>
      </c>
      <c r="F45" s="24">
        <v>68</v>
      </c>
      <c r="G45" s="24">
        <v>75</v>
      </c>
      <c r="H45" s="60">
        <v>80.546938775510213</v>
      </c>
      <c r="I45" s="60">
        <v>83.9</v>
      </c>
      <c r="J45" s="84">
        <v>87.065306122448987</v>
      </c>
      <c r="K45" s="85">
        <v>88.079591836734707</v>
      </c>
      <c r="L45" s="58">
        <v>88.336040816326545</v>
      </c>
      <c r="M45" s="129">
        <v>88.487755102040808</v>
      </c>
      <c r="N45" s="138">
        <v>86.936244897959185</v>
      </c>
      <c r="O45" s="152">
        <v>85.40767346938776</v>
      </c>
      <c r="P45" s="138">
        <v>83.224000000000018</v>
      </c>
      <c r="Q45" s="138">
        <v>83.995428571428562</v>
      </c>
      <c r="R45" s="138">
        <v>83.999510204081631</v>
      </c>
      <c r="S45" s="396">
        <v>84.762775510204079</v>
      </c>
      <c r="T45" s="454">
        <v>85.040326530612234</v>
      </c>
    </row>
    <row r="46" spans="1:20" x14ac:dyDescent="0.25">
      <c r="A46" s="128" t="s">
        <v>42</v>
      </c>
      <c r="B46" s="168">
        <v>109</v>
      </c>
      <c r="C46" s="24">
        <v>108</v>
      </c>
      <c r="D46" s="24">
        <v>108</v>
      </c>
      <c r="E46" s="24">
        <v>108</v>
      </c>
      <c r="F46" s="24">
        <v>109</v>
      </c>
      <c r="G46" s="24">
        <v>119</v>
      </c>
      <c r="H46" s="60">
        <v>134.15943312666076</v>
      </c>
      <c r="I46" s="60">
        <v>139.71479185119574</v>
      </c>
      <c r="J46" s="84">
        <v>140.27546501328609</v>
      </c>
      <c r="K46" s="85">
        <v>140.87245349867138</v>
      </c>
      <c r="L46" s="58">
        <v>142.36876882196634</v>
      </c>
      <c r="M46" s="129">
        <v>143.4579273693534</v>
      </c>
      <c r="N46" s="138">
        <v>145.79360496014169</v>
      </c>
      <c r="O46" s="152">
        <v>146.98124889282548</v>
      </c>
      <c r="P46" s="138">
        <v>147.50531443755534</v>
      </c>
      <c r="Q46" s="138">
        <v>150.85873339238265</v>
      </c>
      <c r="R46" s="138">
        <v>152.49770593445527</v>
      </c>
      <c r="S46" s="396">
        <v>153.4330469441984</v>
      </c>
      <c r="T46" s="454">
        <v>155.42454384410982</v>
      </c>
    </row>
    <row r="47" spans="1:20" x14ac:dyDescent="0.25">
      <c r="A47" s="128" t="s">
        <v>43</v>
      </c>
      <c r="B47" s="168">
        <v>141</v>
      </c>
      <c r="C47" s="24">
        <v>143</v>
      </c>
      <c r="D47" s="24">
        <v>142</v>
      </c>
      <c r="E47" s="24">
        <v>140</v>
      </c>
      <c r="F47" s="24">
        <v>139</v>
      </c>
      <c r="G47" s="24">
        <v>139</v>
      </c>
      <c r="H47" s="60">
        <v>202.26930693069306</v>
      </c>
      <c r="I47" s="60">
        <v>258.2841584158416</v>
      </c>
      <c r="J47" s="84">
        <v>259.74653465346535</v>
      </c>
      <c r="K47" s="85">
        <v>261.41089108910893</v>
      </c>
      <c r="L47" s="58">
        <v>261.88116831683169</v>
      </c>
      <c r="M47" s="129">
        <v>262.88019801980198</v>
      </c>
      <c r="N47" s="138">
        <v>264.30150495049509</v>
      </c>
      <c r="O47" s="152">
        <v>265.41456435643562</v>
      </c>
      <c r="P47" s="138">
        <v>266.97398019801983</v>
      </c>
      <c r="Q47" s="138">
        <v>268.70962376237628</v>
      </c>
      <c r="R47" s="138">
        <v>270.3761782178218</v>
      </c>
      <c r="S47" s="396">
        <v>272.80635643564358</v>
      </c>
      <c r="T47" s="454">
        <v>275.73116831683166</v>
      </c>
    </row>
    <row r="48" spans="1:20" x14ac:dyDescent="0.25">
      <c r="A48" s="78" t="s">
        <v>102</v>
      </c>
      <c r="B48" s="168"/>
      <c r="C48" s="24"/>
      <c r="D48" s="24"/>
      <c r="E48" s="24"/>
      <c r="F48" s="24"/>
      <c r="G48" s="24"/>
      <c r="H48" s="60"/>
      <c r="I48" s="60"/>
      <c r="J48" s="87">
        <v>800.66666666666663</v>
      </c>
      <c r="K48" s="85">
        <v>1019.2222222222222</v>
      </c>
      <c r="L48" s="58">
        <v>950.95111111111112</v>
      </c>
      <c r="M48" s="129">
        <v>1084.2222222222222</v>
      </c>
      <c r="N48" s="138">
        <v>1101.2811111111112</v>
      </c>
      <c r="O48" s="152">
        <v>1168.18</v>
      </c>
      <c r="P48" s="138">
        <v>1161.8388888888887</v>
      </c>
      <c r="Q48" s="138">
        <v>1190.1266666666668</v>
      </c>
      <c r="R48" s="138">
        <v>1196.9311111111108</v>
      </c>
      <c r="S48" s="396">
        <v>1213.4877777777776</v>
      </c>
      <c r="T48" s="454">
        <v>1203.8888888888889</v>
      </c>
    </row>
    <row r="49" spans="1:20" s="27" customFormat="1" ht="19.95" customHeight="1" x14ac:dyDescent="0.25">
      <c r="A49" s="345" t="s">
        <v>44</v>
      </c>
      <c r="B49" s="358">
        <v>169</v>
      </c>
      <c r="C49" s="359">
        <v>182</v>
      </c>
      <c r="D49" s="359">
        <v>183</v>
      </c>
      <c r="E49" s="359">
        <v>192</v>
      </c>
      <c r="F49" s="359">
        <v>221</v>
      </c>
      <c r="G49" s="359">
        <v>294</v>
      </c>
      <c r="H49" s="360">
        <v>347.84683098591546</v>
      </c>
      <c r="I49" s="360">
        <v>366.99413145539904</v>
      </c>
      <c r="J49" s="361">
        <v>374.22476525821594</v>
      </c>
      <c r="K49" s="361">
        <v>392</v>
      </c>
      <c r="L49" s="362">
        <v>393.30170187793425</v>
      </c>
      <c r="M49" s="363">
        <v>401.11619718309862</v>
      </c>
      <c r="N49" s="364">
        <v>407.17607394366195</v>
      </c>
      <c r="O49" s="365">
        <v>417.06973591549297</v>
      </c>
      <c r="P49" s="364">
        <v>418.14940140845073</v>
      </c>
      <c r="Q49" s="364">
        <v>427</v>
      </c>
      <c r="R49" s="364">
        <v>432.43102699530516</v>
      </c>
      <c r="S49" s="419">
        <v>443.7448122065727</v>
      </c>
      <c r="T49" s="461">
        <v>441.37527582159629</v>
      </c>
    </row>
    <row r="50" spans="1:20" x14ac:dyDescent="0.25">
      <c r="A50" s="128" t="s">
        <v>45</v>
      </c>
      <c r="B50" s="168">
        <v>152</v>
      </c>
      <c r="C50" s="24">
        <v>152</v>
      </c>
      <c r="D50" s="24">
        <v>152</v>
      </c>
      <c r="E50" s="24">
        <v>153</v>
      </c>
      <c r="F50" s="24">
        <v>153</v>
      </c>
      <c r="G50" s="24">
        <v>384</v>
      </c>
      <c r="H50" s="60">
        <v>371.29821073558651</v>
      </c>
      <c r="I50" s="60">
        <v>370</v>
      </c>
      <c r="J50" s="84">
        <v>370.20079522862824</v>
      </c>
      <c r="K50" s="85">
        <v>396.77534791252492</v>
      </c>
      <c r="L50" s="58">
        <v>395.60592445328035</v>
      </c>
      <c r="M50" s="129">
        <v>410.24850894632209</v>
      </c>
      <c r="N50" s="138">
        <v>416.66755467196822</v>
      </c>
      <c r="O50" s="152">
        <v>427.33892644135193</v>
      </c>
      <c r="P50" s="138">
        <v>420.84954274353879</v>
      </c>
      <c r="Q50" s="138">
        <v>442.96673956262424</v>
      </c>
      <c r="R50" s="138">
        <v>453.00848906560634</v>
      </c>
      <c r="S50" s="396">
        <v>477.45119284294236</v>
      </c>
      <c r="T50" s="454">
        <v>460.34636182902585</v>
      </c>
    </row>
    <row r="51" spans="1:20" x14ac:dyDescent="0.25">
      <c r="A51" s="128" t="s">
        <v>46</v>
      </c>
      <c r="B51" s="168">
        <v>241</v>
      </c>
      <c r="C51" s="24">
        <v>241</v>
      </c>
      <c r="D51" s="24">
        <v>241</v>
      </c>
      <c r="E51" s="24">
        <v>241</v>
      </c>
      <c r="F51" s="24">
        <v>489</v>
      </c>
      <c r="G51" s="24">
        <v>586</v>
      </c>
      <c r="H51" s="60">
        <v>605.94444444444446</v>
      </c>
      <c r="I51" s="60">
        <v>628.91666666666663</v>
      </c>
      <c r="J51" s="84">
        <v>644.25</v>
      </c>
      <c r="K51" s="85">
        <v>829.52777777777771</v>
      </c>
      <c r="L51" s="58">
        <v>832.03055555555568</v>
      </c>
      <c r="M51" s="129">
        <v>838.36111111111109</v>
      </c>
      <c r="N51" s="138">
        <v>848.39805555555563</v>
      </c>
      <c r="O51" s="152">
        <v>853.84249999999997</v>
      </c>
      <c r="P51" s="138">
        <v>891.2063888888888</v>
      </c>
      <c r="Q51" s="138">
        <v>883</v>
      </c>
      <c r="R51" s="138">
        <v>1021.4654838709677</v>
      </c>
      <c r="S51" s="396">
        <v>1024.4654838709678</v>
      </c>
      <c r="T51" s="454">
        <v>1050.912258064516</v>
      </c>
    </row>
    <row r="52" spans="1:20" x14ac:dyDescent="0.25">
      <c r="A52" s="128" t="s">
        <v>47</v>
      </c>
      <c r="B52" s="168">
        <v>426</v>
      </c>
      <c r="C52" s="24">
        <v>442</v>
      </c>
      <c r="D52" s="24">
        <v>444</v>
      </c>
      <c r="E52" s="24">
        <v>444</v>
      </c>
      <c r="F52" s="24">
        <v>472</v>
      </c>
      <c r="G52" s="24">
        <v>472</v>
      </c>
      <c r="H52" s="60">
        <v>528.88</v>
      </c>
      <c r="I52" s="60">
        <v>544.73599999999999</v>
      </c>
      <c r="J52" s="84">
        <v>564.88</v>
      </c>
      <c r="K52" s="85">
        <v>564.83199999999999</v>
      </c>
      <c r="L52" s="58">
        <v>570.67240000000004</v>
      </c>
      <c r="M52" s="129">
        <v>574.82400000000007</v>
      </c>
      <c r="N52" s="138">
        <v>588.87272000000007</v>
      </c>
      <c r="O52" s="152">
        <v>608.62224000000003</v>
      </c>
      <c r="P52" s="138">
        <v>632.01448000000005</v>
      </c>
      <c r="Q52" s="138">
        <v>646</v>
      </c>
      <c r="R52" s="138">
        <v>654.89271999999994</v>
      </c>
      <c r="S52" s="396">
        <v>665.69767999999999</v>
      </c>
      <c r="T52" s="454">
        <v>694.42567999999994</v>
      </c>
    </row>
    <row r="53" spans="1:20" x14ac:dyDescent="0.25">
      <c r="A53" s="128" t="s">
        <v>48</v>
      </c>
      <c r="B53" s="168">
        <v>213</v>
      </c>
      <c r="C53" s="24">
        <v>236</v>
      </c>
      <c r="D53" s="24">
        <v>243</v>
      </c>
      <c r="E53" s="24">
        <v>249</v>
      </c>
      <c r="F53" s="24">
        <v>251</v>
      </c>
      <c r="G53" s="24">
        <v>254</v>
      </c>
      <c r="H53" s="60">
        <v>296.85314685314682</v>
      </c>
      <c r="I53" s="60">
        <v>331.15384615384613</v>
      </c>
      <c r="J53" s="84">
        <v>334.32167832167829</v>
      </c>
      <c r="K53" s="85">
        <v>340.78321678321674</v>
      </c>
      <c r="L53" s="58">
        <v>344.3212587412587</v>
      </c>
      <c r="M53" s="129">
        <v>346.30769230769226</v>
      </c>
      <c r="N53" s="138">
        <v>346.88335664335659</v>
      </c>
      <c r="O53" s="152">
        <v>345.2748251748252</v>
      </c>
      <c r="P53" s="138">
        <v>349.46433566433564</v>
      </c>
      <c r="Q53" s="138">
        <v>353.18958041958041</v>
      </c>
      <c r="R53" s="138">
        <v>351.7413986013986</v>
      </c>
      <c r="S53" s="396">
        <v>365.34146853146848</v>
      </c>
      <c r="T53" s="454">
        <v>361.73111888111885</v>
      </c>
    </row>
    <row r="54" spans="1:20" x14ac:dyDescent="0.25">
      <c r="A54" s="128" t="s">
        <v>49</v>
      </c>
      <c r="B54" s="168">
        <v>286</v>
      </c>
      <c r="C54" s="24">
        <v>349</v>
      </c>
      <c r="D54" s="24">
        <v>312</v>
      </c>
      <c r="E54" s="24">
        <v>436</v>
      </c>
      <c r="F54" s="24">
        <v>485</v>
      </c>
      <c r="G54" s="24">
        <v>437</v>
      </c>
      <c r="H54" s="60">
        <v>663.17499999999995</v>
      </c>
      <c r="I54" s="60">
        <v>695.9375</v>
      </c>
      <c r="J54" s="84">
        <v>697.17499999999995</v>
      </c>
      <c r="K54" s="85">
        <v>691.34999999999991</v>
      </c>
      <c r="L54" s="58">
        <v>691.85825</v>
      </c>
      <c r="M54" s="129">
        <v>695.26250000000005</v>
      </c>
      <c r="N54" s="138">
        <v>714.73837500000002</v>
      </c>
      <c r="O54" s="152">
        <v>717.07850000000008</v>
      </c>
      <c r="P54" s="138">
        <v>717.96712500000001</v>
      </c>
      <c r="Q54" s="138">
        <v>718.71237499999995</v>
      </c>
      <c r="R54" s="138">
        <v>725.78475000000003</v>
      </c>
      <c r="S54" s="396">
        <v>716.86787500000003</v>
      </c>
      <c r="T54" s="454">
        <v>713.29025000000001</v>
      </c>
    </row>
    <row r="55" spans="1:20" x14ac:dyDescent="0.25">
      <c r="A55" s="128" t="s">
        <v>50</v>
      </c>
      <c r="B55" s="168">
        <v>179</v>
      </c>
      <c r="C55" s="24">
        <v>179</v>
      </c>
      <c r="D55" s="24">
        <v>179</v>
      </c>
      <c r="E55" s="24">
        <v>180</v>
      </c>
      <c r="F55" s="24">
        <v>388</v>
      </c>
      <c r="G55" s="24">
        <v>385</v>
      </c>
      <c r="H55" s="60">
        <v>440.12179487179486</v>
      </c>
      <c r="I55" s="60">
        <v>480.05769230769232</v>
      </c>
      <c r="J55" s="84">
        <v>510.0512820512821</v>
      </c>
      <c r="K55" s="85">
        <v>562</v>
      </c>
      <c r="L55" s="58">
        <v>560.80166666666662</v>
      </c>
      <c r="M55" s="129">
        <v>577.8782051282052</v>
      </c>
      <c r="N55" s="138">
        <v>596.94826923076926</v>
      </c>
      <c r="O55" s="152">
        <v>641.53942307692307</v>
      </c>
      <c r="P55" s="138">
        <v>640.62916666666661</v>
      </c>
      <c r="Q55" s="138">
        <v>649</v>
      </c>
      <c r="R55" s="138">
        <v>639.39598765432106</v>
      </c>
      <c r="S55" s="396">
        <v>651.69845679012349</v>
      </c>
      <c r="T55" s="454">
        <v>654.16111111111115</v>
      </c>
    </row>
    <row r="56" spans="1:20" x14ac:dyDescent="0.25">
      <c r="A56" s="128" t="s">
        <v>51</v>
      </c>
      <c r="B56" s="168">
        <v>104</v>
      </c>
      <c r="C56" s="24">
        <v>122</v>
      </c>
      <c r="D56" s="24">
        <v>125</v>
      </c>
      <c r="E56" s="24">
        <v>133</v>
      </c>
      <c r="F56" s="24">
        <v>134</v>
      </c>
      <c r="G56" s="24">
        <v>146</v>
      </c>
      <c r="H56" s="60">
        <v>232.44864048338368</v>
      </c>
      <c r="I56" s="60">
        <v>257.69788519637461</v>
      </c>
      <c r="J56" s="84">
        <v>263.61782477341387</v>
      </c>
      <c r="K56" s="85">
        <v>267.14652567975827</v>
      </c>
      <c r="L56" s="58">
        <v>268.63672205438064</v>
      </c>
      <c r="M56" s="129">
        <v>271.63293051359511</v>
      </c>
      <c r="N56" s="138">
        <v>272.18354984894256</v>
      </c>
      <c r="O56" s="152">
        <v>275.07327794561934</v>
      </c>
      <c r="P56" s="138">
        <v>275.5364048338368</v>
      </c>
      <c r="Q56" s="138">
        <v>276.52149546827792</v>
      </c>
      <c r="R56" s="138">
        <v>277.23297583081563</v>
      </c>
      <c r="S56" s="396">
        <v>280.73135951661629</v>
      </c>
      <c r="T56" s="454">
        <v>281.57536253776436</v>
      </c>
    </row>
    <row r="57" spans="1:20" s="22" customFormat="1" ht="18" customHeight="1" x14ac:dyDescent="0.2">
      <c r="A57" s="345" t="s">
        <v>52</v>
      </c>
      <c r="B57" s="358">
        <v>130</v>
      </c>
      <c r="C57" s="359">
        <v>140</v>
      </c>
      <c r="D57" s="359">
        <v>141</v>
      </c>
      <c r="E57" s="359">
        <v>145</v>
      </c>
      <c r="F57" s="359">
        <v>150</v>
      </c>
      <c r="G57" s="359">
        <v>152</v>
      </c>
      <c r="H57" s="360">
        <v>200.3209257473481</v>
      </c>
      <c r="I57" s="360">
        <v>206.58158148505305</v>
      </c>
      <c r="J57" s="361">
        <v>218</v>
      </c>
      <c r="K57" s="361">
        <v>225.79662487945998</v>
      </c>
      <c r="L57" s="362">
        <v>226.83102989392478</v>
      </c>
      <c r="M57" s="363">
        <v>229.31292189006751</v>
      </c>
      <c r="N57" s="364">
        <v>231.84556991321122</v>
      </c>
      <c r="O57" s="365">
        <v>233.98062584378016</v>
      </c>
      <c r="P57" s="364">
        <v>235.4561031822565</v>
      </c>
      <c r="Q57" s="364">
        <v>239.56986017357764</v>
      </c>
      <c r="R57" s="364">
        <v>241.90359402121504</v>
      </c>
      <c r="S57" s="419">
        <v>243.99627965284475</v>
      </c>
      <c r="T57" s="461">
        <v>246.08367695274831</v>
      </c>
    </row>
    <row r="58" spans="1:20" x14ac:dyDescent="0.25">
      <c r="A58" s="71" t="s">
        <v>53</v>
      </c>
      <c r="B58" s="169">
        <v>161</v>
      </c>
      <c r="C58" s="25">
        <v>161</v>
      </c>
      <c r="D58" s="25">
        <v>137</v>
      </c>
      <c r="E58" s="25">
        <v>163</v>
      </c>
      <c r="F58" s="25">
        <v>163</v>
      </c>
      <c r="G58" s="25">
        <v>165</v>
      </c>
      <c r="H58" s="60">
        <v>189.92792162351293</v>
      </c>
      <c r="I58" s="60">
        <v>206.46046186144156</v>
      </c>
      <c r="J58" s="84">
        <v>259.60951714485651</v>
      </c>
      <c r="K58" s="85">
        <v>295.96850944716579</v>
      </c>
      <c r="L58" s="58">
        <v>300.83571028691387</v>
      </c>
      <c r="M58" s="129">
        <v>304.3505948215535</v>
      </c>
      <c r="N58" s="138">
        <v>306.38104268719383</v>
      </c>
      <c r="O58" s="152">
        <v>309.84898530440864</v>
      </c>
      <c r="P58" s="138">
        <v>314.09289013296006</v>
      </c>
      <c r="Q58" s="138">
        <v>319.71898530440865</v>
      </c>
      <c r="R58" s="138">
        <v>321.06598320503844</v>
      </c>
      <c r="S58" s="396">
        <v>325.05113365990201</v>
      </c>
      <c r="T58" s="454">
        <v>329.24286214135759</v>
      </c>
    </row>
    <row r="59" spans="1:20" x14ac:dyDescent="0.25">
      <c r="A59" s="71" t="s">
        <v>54</v>
      </c>
      <c r="B59" s="169">
        <v>148</v>
      </c>
      <c r="C59" s="25">
        <v>158</v>
      </c>
      <c r="D59" s="25">
        <v>156</v>
      </c>
      <c r="E59" s="25">
        <v>154</v>
      </c>
      <c r="F59" s="25">
        <v>154</v>
      </c>
      <c r="G59" s="25">
        <v>154</v>
      </c>
      <c r="H59" s="60">
        <v>194.7179487179487</v>
      </c>
      <c r="I59" s="60">
        <v>205.09401709401709</v>
      </c>
      <c r="J59" s="84">
        <v>209.03418803418802</v>
      </c>
      <c r="K59" s="85">
        <v>209.94017094017096</v>
      </c>
      <c r="L59" s="58">
        <v>210.10341880341883</v>
      </c>
      <c r="M59" s="129">
        <v>211.23931623931625</v>
      </c>
      <c r="N59" s="138">
        <v>217.04786324786326</v>
      </c>
      <c r="O59" s="152">
        <v>223.00085470085472</v>
      </c>
      <c r="P59" s="138">
        <v>224.68974358974359</v>
      </c>
      <c r="Q59" s="138">
        <v>226.98461538461541</v>
      </c>
      <c r="R59" s="138">
        <v>227.61581196581199</v>
      </c>
      <c r="S59" s="396">
        <v>226.06576923076926</v>
      </c>
      <c r="T59" s="454">
        <v>227.46995726495726</v>
      </c>
    </row>
    <row r="60" spans="1:20" x14ac:dyDescent="0.25">
      <c r="A60" s="71" t="s">
        <v>55</v>
      </c>
      <c r="B60" s="169">
        <v>171</v>
      </c>
      <c r="C60" s="25">
        <v>182</v>
      </c>
      <c r="D60" s="25">
        <v>175</v>
      </c>
      <c r="E60" s="25">
        <v>175</v>
      </c>
      <c r="F60" s="25">
        <v>175</v>
      </c>
      <c r="G60" s="25">
        <v>193</v>
      </c>
      <c r="H60" s="60">
        <v>255.9655172413793</v>
      </c>
      <c r="I60" s="60">
        <v>268.4597701149425</v>
      </c>
      <c r="J60" s="84">
        <v>275.63218390804599</v>
      </c>
      <c r="K60" s="85">
        <v>282.9693486590038</v>
      </c>
      <c r="L60" s="58">
        <v>285.70731800766282</v>
      </c>
      <c r="M60" s="129">
        <v>288.71647509578543</v>
      </c>
      <c r="N60" s="138">
        <v>291.69551724137932</v>
      </c>
      <c r="O60" s="152">
        <v>296.36429118773947</v>
      </c>
      <c r="P60" s="138">
        <v>301.50590038314175</v>
      </c>
      <c r="Q60" s="138">
        <v>304.16034482758619</v>
      </c>
      <c r="R60" s="138">
        <v>303.7144827586207</v>
      </c>
      <c r="S60" s="396">
        <v>304.96551724137925</v>
      </c>
      <c r="T60" s="454">
        <v>306.3048275862069</v>
      </c>
    </row>
    <row r="61" spans="1:20" x14ac:dyDescent="0.25">
      <c r="A61" s="71" t="s">
        <v>56</v>
      </c>
      <c r="B61" s="169">
        <v>200</v>
      </c>
      <c r="C61" s="25">
        <v>260</v>
      </c>
      <c r="D61" s="25">
        <v>280</v>
      </c>
      <c r="E61" s="25">
        <v>285</v>
      </c>
      <c r="F61" s="25">
        <v>324</v>
      </c>
      <c r="G61" s="25">
        <v>321</v>
      </c>
      <c r="H61" s="60">
        <v>412.99115044247787</v>
      </c>
      <c r="I61" s="60">
        <v>406.16961651917404</v>
      </c>
      <c r="J61" s="84">
        <v>416.30383480825964</v>
      </c>
      <c r="K61" s="85">
        <v>422.64749262536873</v>
      </c>
      <c r="L61" s="58">
        <v>429.53734513274333</v>
      </c>
      <c r="M61" s="129">
        <v>435.56784660766965</v>
      </c>
      <c r="N61" s="138">
        <v>442.62135693215339</v>
      </c>
      <c r="O61" s="152">
        <v>448.17016224188791</v>
      </c>
      <c r="P61" s="138">
        <v>454.08797935103246</v>
      </c>
      <c r="Q61" s="138">
        <v>465.92995575221238</v>
      </c>
      <c r="R61" s="138">
        <v>471.3989970501475</v>
      </c>
      <c r="S61" s="396">
        <v>475.97592920353981</v>
      </c>
      <c r="T61" s="454">
        <v>483.99455752212401</v>
      </c>
    </row>
    <row r="62" spans="1:20" x14ac:dyDescent="0.25">
      <c r="A62" s="71" t="s">
        <v>57</v>
      </c>
      <c r="B62" s="169">
        <v>152</v>
      </c>
      <c r="C62" s="25">
        <v>167</v>
      </c>
      <c r="D62" s="25">
        <v>176</v>
      </c>
      <c r="E62" s="25">
        <v>170</v>
      </c>
      <c r="F62" s="25">
        <v>223</v>
      </c>
      <c r="G62" s="25">
        <v>225</v>
      </c>
      <c r="H62" s="60">
        <v>229.26128266033251</v>
      </c>
      <c r="I62" s="60">
        <v>237.59382422802852</v>
      </c>
      <c r="J62" s="84">
        <v>239.56294536817103</v>
      </c>
      <c r="K62" s="85">
        <v>243.29216152019004</v>
      </c>
      <c r="L62" s="58">
        <v>243.99237529691214</v>
      </c>
      <c r="M62" s="129">
        <v>245.76484560570071</v>
      </c>
      <c r="N62" s="138">
        <v>247.51731591448927</v>
      </c>
      <c r="O62" s="152">
        <v>252.54154394299286</v>
      </c>
      <c r="P62" s="138">
        <v>247.60057007125891</v>
      </c>
      <c r="Q62" s="138">
        <v>251.00731591448928</v>
      </c>
      <c r="R62" s="138">
        <v>266.55054631828978</v>
      </c>
      <c r="S62" s="396">
        <v>269.61752969121142</v>
      </c>
      <c r="T62" s="454">
        <v>273.4830403800475</v>
      </c>
    </row>
    <row r="63" spans="1:20" x14ac:dyDescent="0.25">
      <c r="A63" s="71" t="s">
        <v>58</v>
      </c>
      <c r="B63" s="169">
        <v>264</v>
      </c>
      <c r="C63" s="25">
        <v>280</v>
      </c>
      <c r="D63" s="25">
        <v>307</v>
      </c>
      <c r="E63" s="25">
        <v>311</v>
      </c>
      <c r="F63" s="25">
        <v>318</v>
      </c>
      <c r="G63" s="25">
        <v>321</v>
      </c>
      <c r="H63" s="60">
        <v>400.62841530054641</v>
      </c>
      <c r="I63" s="60">
        <v>405.26775956284149</v>
      </c>
      <c r="J63" s="84">
        <v>409.04918032786884</v>
      </c>
      <c r="K63" s="85">
        <v>410.46994535519121</v>
      </c>
      <c r="L63" s="58">
        <v>409.48579234972675</v>
      </c>
      <c r="M63" s="129">
        <v>417.3224043715847</v>
      </c>
      <c r="N63" s="138">
        <v>423.12907103825131</v>
      </c>
      <c r="O63" s="152">
        <v>432.56202185792347</v>
      </c>
      <c r="P63" s="138">
        <v>440.25874316939894</v>
      </c>
      <c r="Q63" s="138">
        <v>451.99639344262289</v>
      </c>
      <c r="R63" s="138">
        <v>460.846174863388</v>
      </c>
      <c r="S63" s="396">
        <v>471.69393442622948</v>
      </c>
      <c r="T63" s="454">
        <v>477.91043715846996</v>
      </c>
    </row>
    <row r="64" spans="1:20" x14ac:dyDescent="0.25">
      <c r="A64" s="71" t="s">
        <v>59</v>
      </c>
      <c r="B64" s="169">
        <v>70</v>
      </c>
      <c r="C64" s="25">
        <v>70</v>
      </c>
      <c r="D64" s="25">
        <v>71</v>
      </c>
      <c r="E64" s="25">
        <v>72</v>
      </c>
      <c r="F64" s="25">
        <v>73</v>
      </c>
      <c r="G64" s="25">
        <v>76</v>
      </c>
      <c r="H64" s="60">
        <v>117.96379525593009</v>
      </c>
      <c r="I64" s="60">
        <v>124.29712858926344</v>
      </c>
      <c r="J64" s="84">
        <v>128.27965043695383</v>
      </c>
      <c r="K64" s="85">
        <v>130.35892634207241</v>
      </c>
      <c r="L64" s="58">
        <v>134.32258426966294</v>
      </c>
      <c r="M64" s="129">
        <v>135.58114856429464</v>
      </c>
      <c r="N64" s="138">
        <v>137.46792759051186</v>
      </c>
      <c r="O64" s="152">
        <v>137.11121722846443</v>
      </c>
      <c r="P64" s="138">
        <v>138.49548064918852</v>
      </c>
      <c r="Q64" s="138">
        <v>142.1934456928839</v>
      </c>
      <c r="R64" s="138">
        <v>143.87098626716605</v>
      </c>
      <c r="S64" s="396">
        <v>146.88845193508115</v>
      </c>
      <c r="T64" s="454">
        <v>148.47818352059926</v>
      </c>
    </row>
    <row r="65" spans="1:20" x14ac:dyDescent="0.25">
      <c r="A65" s="71" t="s">
        <v>60</v>
      </c>
      <c r="B65" s="169">
        <v>77</v>
      </c>
      <c r="C65" s="25">
        <v>79</v>
      </c>
      <c r="D65" s="25">
        <v>80</v>
      </c>
      <c r="E65" s="25">
        <v>82</v>
      </c>
      <c r="F65" s="25">
        <v>84</v>
      </c>
      <c r="G65" s="25">
        <v>85</v>
      </c>
      <c r="H65" s="60">
        <v>113.25830564784052</v>
      </c>
      <c r="I65" s="60">
        <v>114.34053156146179</v>
      </c>
      <c r="J65" s="84">
        <v>113.71594684385381</v>
      </c>
      <c r="K65" s="85">
        <v>113.78571428571428</v>
      </c>
      <c r="L65" s="58">
        <v>110.67113787375415</v>
      </c>
      <c r="M65" s="129">
        <v>113.69850498338869</v>
      </c>
      <c r="N65" s="138">
        <v>113.92383720930232</v>
      </c>
      <c r="O65" s="152">
        <v>114.44335548172756</v>
      </c>
      <c r="P65" s="138">
        <v>114.07374584717608</v>
      </c>
      <c r="Q65" s="138">
        <v>114.78637043189369</v>
      </c>
      <c r="R65" s="138">
        <v>115.02142026578072</v>
      </c>
      <c r="S65" s="396">
        <v>115.8189950166113</v>
      </c>
      <c r="T65" s="454">
        <v>116.52663621262457</v>
      </c>
    </row>
    <row r="66" spans="1:20" x14ac:dyDescent="0.25">
      <c r="A66" s="71" t="s">
        <v>61</v>
      </c>
      <c r="B66" s="169">
        <v>176</v>
      </c>
      <c r="C66" s="25">
        <v>176</v>
      </c>
      <c r="D66" s="25">
        <v>198</v>
      </c>
      <c r="E66" s="25">
        <v>202</v>
      </c>
      <c r="F66" s="25">
        <v>196</v>
      </c>
      <c r="G66" s="25">
        <v>199</v>
      </c>
      <c r="H66" s="60">
        <v>279.69973890339429</v>
      </c>
      <c r="I66" s="60">
        <v>287.89556135770238</v>
      </c>
      <c r="J66" s="84">
        <v>289.62402088772848</v>
      </c>
      <c r="K66" s="85">
        <v>289.96475195822461</v>
      </c>
      <c r="L66" s="58">
        <v>291.33228459530028</v>
      </c>
      <c r="M66" s="129">
        <v>294.66449086161879</v>
      </c>
      <c r="N66" s="138">
        <v>297.33140992167102</v>
      </c>
      <c r="O66" s="152">
        <v>300.14466057441251</v>
      </c>
      <c r="P66" s="138">
        <v>300.60439947780679</v>
      </c>
      <c r="Q66" s="138">
        <v>304.77810704960837</v>
      </c>
      <c r="R66" s="138">
        <v>306.48073107049612</v>
      </c>
      <c r="S66" s="396">
        <v>314.59843342036555</v>
      </c>
      <c r="T66" s="454">
        <v>317.90578328981724</v>
      </c>
    </row>
    <row r="67" spans="1:20" x14ac:dyDescent="0.25">
      <c r="A67" s="71" t="s">
        <v>62</v>
      </c>
      <c r="B67" s="169">
        <v>107</v>
      </c>
      <c r="C67" s="25">
        <v>107</v>
      </c>
      <c r="D67" s="25">
        <v>107</v>
      </c>
      <c r="E67" s="25">
        <v>106</v>
      </c>
      <c r="F67" s="25">
        <v>107</v>
      </c>
      <c r="G67" s="25">
        <v>110</v>
      </c>
      <c r="H67" s="60">
        <v>159.82053354890863</v>
      </c>
      <c r="I67" s="60">
        <v>166.53354890864995</v>
      </c>
      <c r="J67" s="84">
        <v>168.13985448666128</v>
      </c>
      <c r="K67" s="85">
        <v>167.39369442198867</v>
      </c>
      <c r="L67" s="58">
        <v>167.27177041228779</v>
      </c>
      <c r="M67" s="129">
        <v>167.17380759902991</v>
      </c>
      <c r="N67" s="138">
        <v>167.35537590945836</v>
      </c>
      <c r="O67" s="152">
        <v>167.66345998383187</v>
      </c>
      <c r="P67" s="138">
        <v>167.05392077607112</v>
      </c>
      <c r="Q67" s="138">
        <v>167.1354890864996</v>
      </c>
      <c r="R67" s="138">
        <v>166.92134195634597</v>
      </c>
      <c r="S67" s="396">
        <v>164.58569118835894</v>
      </c>
      <c r="T67" s="454">
        <v>162.06966046887632</v>
      </c>
    </row>
    <row r="68" spans="1:20" x14ac:dyDescent="0.25">
      <c r="A68" s="71" t="s">
        <v>63</v>
      </c>
      <c r="B68" s="169">
        <v>155</v>
      </c>
      <c r="C68" s="25">
        <v>155</v>
      </c>
      <c r="D68" s="25">
        <v>157</v>
      </c>
      <c r="E68" s="25">
        <v>157</v>
      </c>
      <c r="F68" s="25">
        <v>158</v>
      </c>
      <c r="G68" s="25">
        <v>156</v>
      </c>
      <c r="H68" s="60">
        <v>275.39170506912444</v>
      </c>
      <c r="I68" s="60">
        <v>265.4700460829493</v>
      </c>
      <c r="J68" s="84">
        <v>278.66359447004606</v>
      </c>
      <c r="K68" s="85">
        <v>285.86866359447009</v>
      </c>
      <c r="L68" s="58">
        <v>289.66428571428571</v>
      </c>
      <c r="M68" s="129">
        <v>294.73271889400922</v>
      </c>
      <c r="N68" s="138">
        <v>291.05854838709678</v>
      </c>
      <c r="O68" s="152">
        <v>290.63608294930879</v>
      </c>
      <c r="P68" s="138">
        <v>291.42410138248852</v>
      </c>
      <c r="Q68" s="138">
        <v>292.18873271889396</v>
      </c>
      <c r="R68" s="138">
        <v>286.56617511520739</v>
      </c>
      <c r="S68" s="396">
        <v>279.02917050691246</v>
      </c>
      <c r="T68" s="454">
        <v>279.42241935483872</v>
      </c>
    </row>
    <row r="69" spans="1:20" x14ac:dyDescent="0.25">
      <c r="A69" s="71" t="s">
        <v>64</v>
      </c>
      <c r="B69" s="169">
        <v>151</v>
      </c>
      <c r="C69" s="25">
        <v>251</v>
      </c>
      <c r="D69" s="25">
        <v>260</v>
      </c>
      <c r="E69" s="25">
        <v>234</v>
      </c>
      <c r="F69" s="25">
        <v>233</v>
      </c>
      <c r="G69" s="25">
        <v>235</v>
      </c>
      <c r="H69" s="60">
        <v>273.96828358208955</v>
      </c>
      <c r="I69" s="60">
        <v>283.68283582089549</v>
      </c>
      <c r="J69" s="84">
        <v>301.19776119402985</v>
      </c>
      <c r="K69" s="85">
        <v>304.48694029850748</v>
      </c>
      <c r="L69" s="58">
        <v>310.42110074626862</v>
      </c>
      <c r="M69" s="129">
        <v>313.84141791044777</v>
      </c>
      <c r="N69" s="138">
        <v>325.9496455223881</v>
      </c>
      <c r="O69" s="152">
        <v>330.2328171641791</v>
      </c>
      <c r="P69" s="138">
        <v>335.07121268656715</v>
      </c>
      <c r="Q69" s="138">
        <v>346.16080223880596</v>
      </c>
      <c r="R69" s="138">
        <v>348.93785447761195</v>
      </c>
      <c r="S69" s="396">
        <v>352.1128358208955</v>
      </c>
      <c r="T69" s="454">
        <v>353.66485074626866</v>
      </c>
    </row>
    <row r="70" spans="1:20" x14ac:dyDescent="0.25">
      <c r="A70" s="71" t="s">
        <v>65</v>
      </c>
      <c r="B70" s="169">
        <v>103</v>
      </c>
      <c r="C70" s="25">
        <v>104</v>
      </c>
      <c r="D70" s="25">
        <v>106</v>
      </c>
      <c r="E70" s="25">
        <v>113</v>
      </c>
      <c r="F70" s="25">
        <v>114</v>
      </c>
      <c r="G70" s="25">
        <v>115</v>
      </c>
      <c r="H70" s="60">
        <v>171.02569169960472</v>
      </c>
      <c r="I70" s="60">
        <v>175.59288537549406</v>
      </c>
      <c r="J70" s="84">
        <v>173.22628458498022</v>
      </c>
      <c r="K70" s="85">
        <v>178.76679841897234</v>
      </c>
      <c r="L70" s="58">
        <v>168.30721343873515</v>
      </c>
      <c r="M70" s="129">
        <v>168.93083003952569</v>
      </c>
      <c r="N70" s="138">
        <v>169.57160079051383</v>
      </c>
      <c r="O70" s="152">
        <v>170.27957509881421</v>
      </c>
      <c r="P70" s="138">
        <v>170.55232213438734</v>
      </c>
      <c r="Q70" s="138">
        <v>174.99938735177867</v>
      </c>
      <c r="R70" s="138">
        <v>181.16773715415019</v>
      </c>
      <c r="S70" s="396">
        <v>181.66631422924902</v>
      </c>
      <c r="T70" s="454">
        <v>184.19598814229246</v>
      </c>
    </row>
    <row r="71" spans="1:20" x14ac:dyDescent="0.25">
      <c r="A71" s="71" t="s">
        <v>66</v>
      </c>
      <c r="B71" s="169">
        <v>161</v>
      </c>
      <c r="C71" s="25">
        <v>165</v>
      </c>
      <c r="D71" s="25">
        <v>167</v>
      </c>
      <c r="E71" s="25">
        <v>170</v>
      </c>
      <c r="F71" s="25">
        <v>165</v>
      </c>
      <c r="G71" s="25">
        <v>166</v>
      </c>
      <c r="H71" s="60">
        <v>180.03763440860212</v>
      </c>
      <c r="I71" s="60">
        <v>215</v>
      </c>
      <c r="J71" s="84">
        <v>221</v>
      </c>
      <c r="K71" s="85">
        <v>237.3602150537634</v>
      </c>
      <c r="L71" s="58">
        <v>238.68623655913979</v>
      </c>
      <c r="M71" s="129">
        <v>240.39516129032259</v>
      </c>
      <c r="N71" s="138">
        <v>249.90959677419349</v>
      </c>
      <c r="O71" s="152">
        <v>254.07833333333332</v>
      </c>
      <c r="P71" s="138">
        <v>252.93916666666664</v>
      </c>
      <c r="Q71" s="138">
        <v>255.41946236559136</v>
      </c>
      <c r="R71" s="138">
        <v>258.30387096774194</v>
      </c>
      <c r="S71" s="396">
        <v>262.61717741935485</v>
      </c>
      <c r="T71" s="454">
        <v>263.67666666666668</v>
      </c>
    </row>
    <row r="72" spans="1:20" s="22" customFormat="1" ht="21" customHeight="1" x14ac:dyDescent="0.2">
      <c r="A72" s="302" t="s">
        <v>67</v>
      </c>
      <c r="B72" s="358">
        <v>21</v>
      </c>
      <c r="C72" s="359">
        <v>22</v>
      </c>
      <c r="D72" s="359">
        <v>22</v>
      </c>
      <c r="E72" s="359">
        <v>23</v>
      </c>
      <c r="F72" s="359">
        <v>23</v>
      </c>
      <c r="G72" s="359">
        <v>24</v>
      </c>
      <c r="H72" s="360">
        <v>31.570140225460545</v>
      </c>
      <c r="I72" s="360">
        <v>38.016827055265331</v>
      </c>
      <c r="J72" s="361">
        <v>38.831894418476757</v>
      </c>
      <c r="K72" s="361">
        <v>39.486774814407475</v>
      </c>
      <c r="L72" s="362">
        <v>40.174295848226556</v>
      </c>
      <c r="M72" s="363">
        <v>40.578663733846575</v>
      </c>
      <c r="N72" s="364">
        <v>42.622236458619739</v>
      </c>
      <c r="O72" s="365">
        <v>43.143279076161669</v>
      </c>
      <c r="P72" s="364">
        <v>43.640521858674724</v>
      </c>
      <c r="Q72" s="364">
        <v>43.870372834753915</v>
      </c>
      <c r="R72" s="364">
        <v>44.033027220236455</v>
      </c>
      <c r="S72" s="419">
        <v>44.548714324993128</v>
      </c>
      <c r="T72" s="461">
        <v>45.009041517734403</v>
      </c>
    </row>
    <row r="73" spans="1:20" x14ac:dyDescent="0.25">
      <c r="A73" s="69" t="s">
        <v>68</v>
      </c>
      <c r="B73" s="169">
        <v>94</v>
      </c>
      <c r="C73" s="25">
        <v>95</v>
      </c>
      <c r="D73" s="25">
        <v>96</v>
      </c>
      <c r="E73" s="25">
        <v>110</v>
      </c>
      <c r="F73" s="25">
        <v>110</v>
      </c>
      <c r="G73" s="25">
        <v>109</v>
      </c>
      <c r="H73" s="60">
        <v>126.51608391608391</v>
      </c>
      <c r="I73" s="60">
        <v>128.72027972027973</v>
      </c>
      <c r="J73" s="84">
        <v>129.71468531468531</v>
      </c>
      <c r="K73" s="85">
        <v>131.66993006993007</v>
      </c>
      <c r="L73" s="58">
        <v>131.78026573426575</v>
      </c>
      <c r="M73" s="129">
        <v>132.89510489510491</v>
      </c>
      <c r="N73" s="138">
        <v>133.49314685314687</v>
      </c>
      <c r="O73" s="152">
        <v>134.24602797202797</v>
      </c>
      <c r="P73" s="138">
        <v>134.28994405594406</v>
      </c>
      <c r="Q73" s="138">
        <v>134.58853146853147</v>
      </c>
      <c r="R73" s="138">
        <v>135.69450349650347</v>
      </c>
      <c r="S73" s="396">
        <v>136.82457342657341</v>
      </c>
      <c r="T73" s="454">
        <v>138.56583216783216</v>
      </c>
    </row>
    <row r="74" spans="1:20" x14ac:dyDescent="0.25">
      <c r="A74" s="69" t="s">
        <v>69</v>
      </c>
      <c r="B74" s="169">
        <v>57</v>
      </c>
      <c r="C74" s="25">
        <v>58</v>
      </c>
      <c r="D74" s="25">
        <v>61</v>
      </c>
      <c r="E74" s="25">
        <v>61</v>
      </c>
      <c r="F74" s="25">
        <v>62</v>
      </c>
      <c r="G74" s="25">
        <v>66</v>
      </c>
      <c r="H74" s="60">
        <v>93.159547092125578</v>
      </c>
      <c r="I74" s="60">
        <v>116.56922285126093</v>
      </c>
      <c r="J74" s="84">
        <v>121.09006690684508</v>
      </c>
      <c r="K74" s="85">
        <v>122.69583118888316</v>
      </c>
      <c r="L74" s="58">
        <v>123.5044673185795</v>
      </c>
      <c r="M74" s="129">
        <v>125.03088008234688</v>
      </c>
      <c r="N74" s="138">
        <v>126.25862583633555</v>
      </c>
      <c r="O74" s="152">
        <v>127.67375707668552</v>
      </c>
      <c r="P74" s="138">
        <v>129.22177045805455</v>
      </c>
      <c r="Q74" s="138">
        <v>130.71542974781266</v>
      </c>
      <c r="R74" s="138">
        <v>129.29557672502577</v>
      </c>
      <c r="S74" s="396">
        <v>129.78622554067971</v>
      </c>
      <c r="T74" s="454">
        <v>131.54563336766222</v>
      </c>
    </row>
    <row r="75" spans="1:20" x14ac:dyDescent="0.25">
      <c r="A75" s="69" t="s">
        <v>70</v>
      </c>
      <c r="B75" s="171">
        <v>8.1</v>
      </c>
      <c r="C75" s="23">
        <v>8.3000000000000007</v>
      </c>
      <c r="D75" s="23">
        <v>8.5</v>
      </c>
      <c r="E75" s="23">
        <v>8.6999999999999993</v>
      </c>
      <c r="F75" s="23">
        <v>8.8000000000000007</v>
      </c>
      <c r="G75" s="23">
        <v>8.6999999999999993</v>
      </c>
      <c r="H75" s="60">
        <v>13.934161999726815</v>
      </c>
      <c r="I75" s="60">
        <v>14.176137139735008</v>
      </c>
      <c r="J75" s="84">
        <v>14.319082092610298</v>
      </c>
      <c r="K75" s="85">
        <v>14.561876792787871</v>
      </c>
      <c r="L75" s="58">
        <v>14.936568091790738</v>
      </c>
      <c r="M75" s="129">
        <v>14.969607977052314</v>
      </c>
      <c r="N75" s="138">
        <v>15.253121158311705</v>
      </c>
      <c r="O75" s="152">
        <v>15.564093020079223</v>
      </c>
      <c r="P75" s="138">
        <v>15.899910531348176</v>
      </c>
      <c r="Q75" s="138">
        <v>16.090333287802213</v>
      </c>
      <c r="R75" s="138">
        <v>16.262413604698811</v>
      </c>
      <c r="S75" s="396">
        <v>16.392664253517282</v>
      </c>
      <c r="T75" s="454">
        <v>16.468003688020762</v>
      </c>
    </row>
    <row r="76" spans="1:20" x14ac:dyDescent="0.25">
      <c r="A76" s="69" t="s">
        <v>111</v>
      </c>
      <c r="B76" s="170"/>
      <c r="C76" s="26"/>
      <c r="D76" s="26"/>
      <c r="E76" s="26"/>
      <c r="F76" s="26"/>
      <c r="G76" s="26"/>
      <c r="H76" s="60"/>
      <c r="I76" s="60"/>
      <c r="J76" s="88"/>
      <c r="K76" s="85"/>
      <c r="L76" s="12"/>
      <c r="M76" s="129"/>
      <c r="N76" s="138"/>
      <c r="O76" s="136"/>
      <c r="P76" s="138"/>
      <c r="Q76" s="138"/>
      <c r="R76" s="138"/>
      <c r="S76" s="420"/>
      <c r="T76" s="454"/>
    </row>
    <row r="77" spans="1:20" ht="26.4" x14ac:dyDescent="0.25">
      <c r="A77" s="81" t="s">
        <v>71</v>
      </c>
      <c r="B77" s="171">
        <v>5.2</v>
      </c>
      <c r="C77" s="23">
        <v>5.6</v>
      </c>
      <c r="D77" s="23">
        <v>5.8</v>
      </c>
      <c r="E77" s="23">
        <v>6.1</v>
      </c>
      <c r="F77" s="23">
        <v>6.2</v>
      </c>
      <c r="G77" s="23">
        <v>6</v>
      </c>
      <c r="H77" s="13">
        <v>10.139117427075542</v>
      </c>
      <c r="I77" s="13">
        <v>10.1</v>
      </c>
      <c r="J77" s="29">
        <v>10.321428571428571</v>
      </c>
      <c r="K77" s="86">
        <v>10.603964098728497</v>
      </c>
      <c r="L77" s="12">
        <v>10.808866866118176</v>
      </c>
      <c r="M77" s="129">
        <v>10.731301421091999</v>
      </c>
      <c r="N77" s="138">
        <v>11.019209050112194</v>
      </c>
      <c r="O77" s="152">
        <v>11.284244577412117</v>
      </c>
      <c r="P77" s="138">
        <v>11.515157068062829</v>
      </c>
      <c r="Q77" s="138">
        <v>11.587245699326852</v>
      </c>
      <c r="R77" s="138">
        <v>11.582395287958114</v>
      </c>
      <c r="S77" s="396">
        <v>11.67981114435303</v>
      </c>
      <c r="T77" s="454">
        <v>11.728386312640241</v>
      </c>
    </row>
    <row r="78" spans="1:20" x14ac:dyDescent="0.25">
      <c r="A78" s="81" t="s">
        <v>72</v>
      </c>
      <c r="B78" s="171">
        <v>1.4</v>
      </c>
      <c r="C78" s="23">
        <v>1.5</v>
      </c>
      <c r="D78" s="23">
        <v>1.6</v>
      </c>
      <c r="E78" s="23">
        <v>1.7</v>
      </c>
      <c r="F78" s="23">
        <v>1.8</v>
      </c>
      <c r="G78" s="23">
        <v>1.8</v>
      </c>
      <c r="H78" s="13">
        <v>2.403353698167165</v>
      </c>
      <c r="I78" s="13">
        <v>2.7506824385805277</v>
      </c>
      <c r="J78" s="29">
        <v>2.8310152086312237</v>
      </c>
      <c r="K78" s="86">
        <v>2.8979591836734695</v>
      </c>
      <c r="L78" s="12">
        <v>3.0064617184453404</v>
      </c>
      <c r="M78" s="124">
        <v>3.0250877421032105</v>
      </c>
      <c r="N78" s="104">
        <v>3.0670661640452361</v>
      </c>
      <c r="O78" s="136">
        <v>3.3315130638242558</v>
      </c>
      <c r="P78" s="104">
        <v>3.5340179383855452</v>
      </c>
      <c r="Q78" s="104">
        <v>3.602909138177564</v>
      </c>
      <c r="R78" s="104">
        <v>3.6407188353048228</v>
      </c>
      <c r="S78" s="420">
        <v>3.6762693357597818</v>
      </c>
      <c r="T78" s="455">
        <v>3.7408189262966336</v>
      </c>
    </row>
    <row r="79" spans="1:20" x14ac:dyDescent="0.25">
      <c r="A79" s="69" t="s">
        <v>113</v>
      </c>
      <c r="B79" s="168">
        <v>49.72079950031226</v>
      </c>
      <c r="C79" s="24">
        <v>50.25671455340408</v>
      </c>
      <c r="D79" s="24">
        <v>50.405996252342248</v>
      </c>
      <c r="E79" s="24">
        <v>51.111805121798838</v>
      </c>
      <c r="F79" s="24">
        <v>51.541536539662673</v>
      </c>
      <c r="G79" s="24">
        <v>51.408494690818195</v>
      </c>
      <c r="H79" s="60">
        <v>82.018113678950584</v>
      </c>
      <c r="I79" s="60">
        <v>81.860087445346579</v>
      </c>
      <c r="J79" s="84">
        <v>82.87445346658339</v>
      </c>
      <c r="K79" s="85">
        <v>83.829481574016242</v>
      </c>
      <c r="L79" s="58">
        <v>86.050405996252337</v>
      </c>
      <c r="M79" s="129">
        <v>86.522173641474083</v>
      </c>
      <c r="N79" s="138">
        <v>87.951611492816994</v>
      </c>
      <c r="O79" s="152">
        <v>88.639587757651469</v>
      </c>
      <c r="P79" s="138">
        <v>89.966414740787002</v>
      </c>
      <c r="Q79" s="138">
        <v>91.136096189881329</v>
      </c>
      <c r="R79" s="138">
        <v>92.5443847595253</v>
      </c>
      <c r="S79" s="396">
        <v>93.239362898188631</v>
      </c>
      <c r="T79" s="454">
        <v>93.455952529668963</v>
      </c>
    </row>
    <row r="80" spans="1:20" x14ac:dyDescent="0.25">
      <c r="A80" s="69" t="s">
        <v>73</v>
      </c>
      <c r="B80" s="168">
        <v>101</v>
      </c>
      <c r="C80" s="24">
        <v>102</v>
      </c>
      <c r="D80" s="24">
        <v>103</v>
      </c>
      <c r="E80" s="24">
        <v>108</v>
      </c>
      <c r="F80" s="24">
        <v>109</v>
      </c>
      <c r="G80" s="24">
        <v>111</v>
      </c>
      <c r="H80" s="60">
        <v>111.42485875706215</v>
      </c>
      <c r="I80" s="60">
        <v>186.71186440677965</v>
      </c>
      <c r="J80" s="84">
        <v>190.36610169491527</v>
      </c>
      <c r="K80" s="85">
        <v>194.70056497175142</v>
      </c>
      <c r="L80" s="58">
        <v>200.76414689265536</v>
      </c>
      <c r="M80" s="129">
        <v>204.27457627118642</v>
      </c>
      <c r="N80" s="138">
        <v>238.39667796610169</v>
      </c>
      <c r="O80" s="152">
        <v>240.24300564971753</v>
      </c>
      <c r="P80" s="138">
        <v>241.47027118644067</v>
      </c>
      <c r="Q80" s="138">
        <v>239.52224858757063</v>
      </c>
      <c r="R80" s="138">
        <v>242.11372460496614</v>
      </c>
      <c r="S80" s="396">
        <v>248.55819413092553</v>
      </c>
      <c r="T80" s="454">
        <v>251.49968397291198</v>
      </c>
    </row>
    <row r="81" spans="1:20" s="22" customFormat="1" ht="18.600000000000001" customHeight="1" x14ac:dyDescent="0.2">
      <c r="A81" s="345" t="s">
        <v>74</v>
      </c>
      <c r="B81" s="358">
        <v>18.379118233716216</v>
      </c>
      <c r="C81" s="359">
        <v>19.612513469518763</v>
      </c>
      <c r="D81" s="359">
        <v>19.42146410803127</v>
      </c>
      <c r="E81" s="359">
        <v>19.579338331384552</v>
      </c>
      <c r="F81" s="359">
        <v>19.825595524680747</v>
      </c>
      <c r="G81" s="359">
        <v>27.785198431804115</v>
      </c>
      <c r="H81" s="360">
        <v>33.770158424467525</v>
      </c>
      <c r="I81" s="360">
        <v>35.393630923722405</v>
      </c>
      <c r="J81" s="361">
        <v>35.97718779375014</v>
      </c>
      <c r="K81" s="361">
        <v>36.323176743013043</v>
      </c>
      <c r="L81" s="362">
        <v>36.315322924547772</v>
      </c>
      <c r="M81" s="363">
        <v>36.756906710686202</v>
      </c>
      <c r="N81" s="364">
        <v>36.765156475686084</v>
      </c>
      <c r="O81" s="365">
        <v>36.968669096911761</v>
      </c>
      <c r="P81" s="364">
        <v>36.972308962101934</v>
      </c>
      <c r="Q81" s="364">
        <v>36.762662723250109</v>
      </c>
      <c r="R81" s="364">
        <v>37.016801247220123</v>
      </c>
      <c r="S81" s="419">
        <v>36.87655638856409</v>
      </c>
      <c r="T81" s="461">
        <v>36.85475067061008</v>
      </c>
    </row>
    <row r="82" spans="1:20" x14ac:dyDescent="0.25">
      <c r="A82" s="71" t="s">
        <v>75</v>
      </c>
      <c r="B82" s="168">
        <v>31</v>
      </c>
      <c r="C82" s="24">
        <v>32</v>
      </c>
      <c r="D82" s="24">
        <v>32</v>
      </c>
      <c r="E82" s="24">
        <v>32</v>
      </c>
      <c r="F82" s="24">
        <v>32</v>
      </c>
      <c r="G82" s="24">
        <v>33</v>
      </c>
      <c r="H82" s="60">
        <v>44.371367061356295</v>
      </c>
      <c r="I82" s="60">
        <v>45.488697524219582</v>
      </c>
      <c r="J82" s="84">
        <v>46.65877287405813</v>
      </c>
      <c r="K82" s="85">
        <v>48.484391819160379</v>
      </c>
      <c r="L82" s="58">
        <v>48.704790096878362</v>
      </c>
      <c r="M82" s="129">
        <v>49.003229278794393</v>
      </c>
      <c r="N82" s="138">
        <v>49.362981700753494</v>
      </c>
      <c r="O82" s="152">
        <v>48.79458557588805</v>
      </c>
      <c r="P82" s="138">
        <v>49.564101184068889</v>
      </c>
      <c r="Q82" s="138">
        <v>49.616846071044137</v>
      </c>
      <c r="R82" s="138">
        <v>49.89007534983854</v>
      </c>
      <c r="S82" s="396">
        <v>49.907298170075343</v>
      </c>
      <c r="T82" s="454">
        <v>50.402454251883739</v>
      </c>
    </row>
    <row r="83" spans="1:20" x14ac:dyDescent="0.25">
      <c r="A83" s="71" t="s">
        <v>77</v>
      </c>
      <c r="B83" s="168">
        <v>18</v>
      </c>
      <c r="C83" s="24">
        <v>18</v>
      </c>
      <c r="D83" s="24">
        <v>18</v>
      </c>
      <c r="E83" s="24">
        <v>18</v>
      </c>
      <c r="F83" s="24">
        <v>17</v>
      </c>
      <c r="G83" s="24">
        <v>17</v>
      </c>
      <c r="H83" s="60">
        <v>15.304270462633454</v>
      </c>
      <c r="I83" s="60">
        <v>17.899169632265718</v>
      </c>
      <c r="J83" s="84">
        <v>20.294187425860027</v>
      </c>
      <c r="K83" s="85">
        <v>20.606168446026096</v>
      </c>
      <c r="L83" s="58">
        <v>20.784567022538553</v>
      </c>
      <c r="M83" s="129">
        <v>21.011862396204034</v>
      </c>
      <c r="N83" s="138">
        <v>21.024335705812572</v>
      </c>
      <c r="O83" s="152">
        <v>21.138214709371294</v>
      </c>
      <c r="P83" s="138">
        <v>21.314062870699882</v>
      </c>
      <c r="Q83" s="138">
        <v>21.673404507710558</v>
      </c>
      <c r="R83" s="138">
        <v>21.750373665480428</v>
      </c>
      <c r="S83" s="396">
        <v>22.21161921708185</v>
      </c>
      <c r="T83" s="454">
        <v>21.439015421115069</v>
      </c>
    </row>
    <row r="84" spans="1:20" x14ac:dyDescent="0.25">
      <c r="A84" s="71" t="s">
        <v>78</v>
      </c>
      <c r="B84" s="168">
        <v>43</v>
      </c>
      <c r="C84" s="24">
        <v>43</v>
      </c>
      <c r="D84" s="24">
        <v>45</v>
      </c>
      <c r="E84" s="24">
        <v>46</v>
      </c>
      <c r="F84" s="24">
        <v>46</v>
      </c>
      <c r="G84" s="24">
        <v>46</v>
      </c>
      <c r="H84" s="60">
        <v>75.245129870129873</v>
      </c>
      <c r="I84" s="60">
        <v>79.660714285714292</v>
      </c>
      <c r="J84" s="84">
        <v>87.756493506493513</v>
      </c>
      <c r="K84" s="85">
        <v>87.021103896103895</v>
      </c>
      <c r="L84" s="58">
        <v>87.339837662337658</v>
      </c>
      <c r="M84" s="129">
        <v>90.70779220779221</v>
      </c>
      <c r="N84" s="138">
        <v>92.523701298701297</v>
      </c>
      <c r="O84" s="152">
        <v>92.640454545454546</v>
      </c>
      <c r="P84" s="138">
        <v>93.434285714285707</v>
      </c>
      <c r="Q84" s="138">
        <v>93.620974025974022</v>
      </c>
      <c r="R84" s="138">
        <v>94.385584415584418</v>
      </c>
      <c r="S84" s="396">
        <v>94.631428571428572</v>
      </c>
      <c r="T84" s="454">
        <v>94.808019480519476</v>
      </c>
    </row>
    <row r="85" spans="1:20" x14ac:dyDescent="0.25">
      <c r="A85" s="71" t="s">
        <v>79</v>
      </c>
      <c r="B85" s="168">
        <v>86</v>
      </c>
      <c r="C85" s="24">
        <v>103</v>
      </c>
      <c r="D85" s="24">
        <v>94</v>
      </c>
      <c r="E85" s="24">
        <v>91</v>
      </c>
      <c r="F85" s="24">
        <v>91</v>
      </c>
      <c r="G85" s="24">
        <v>208</v>
      </c>
      <c r="H85" s="60">
        <v>221.29226190476189</v>
      </c>
      <c r="I85" s="60">
        <v>227.79702380952381</v>
      </c>
      <c r="J85" s="84">
        <v>224.32738095238096</v>
      </c>
      <c r="K85" s="85">
        <v>220.65952380952382</v>
      </c>
      <c r="L85" s="58">
        <v>220.45104166666664</v>
      </c>
      <c r="M85" s="129">
        <v>220.81964285714284</v>
      </c>
      <c r="N85" s="138">
        <v>214.53757142857145</v>
      </c>
      <c r="O85" s="152">
        <v>217.22380357142859</v>
      </c>
      <c r="P85" s="138">
        <v>210.37929761904763</v>
      </c>
      <c r="Q85" s="138">
        <v>202.07297619047617</v>
      </c>
      <c r="R85" s="138">
        <v>199.75279761904761</v>
      </c>
      <c r="S85" s="396">
        <v>199.76401785714285</v>
      </c>
      <c r="T85" s="454">
        <v>193.38372023809521</v>
      </c>
    </row>
    <row r="86" spans="1:20" x14ac:dyDescent="0.25">
      <c r="A86" s="71" t="s">
        <v>81</v>
      </c>
      <c r="B86" s="171">
        <v>5.5</v>
      </c>
      <c r="C86" s="23">
        <v>5.6</v>
      </c>
      <c r="D86" s="23">
        <v>5.6</v>
      </c>
      <c r="E86" s="23">
        <v>6.2</v>
      </c>
      <c r="F86" s="23">
        <v>6.4</v>
      </c>
      <c r="G86" s="24">
        <v>11</v>
      </c>
      <c r="H86" s="60">
        <v>11.175468987662665</v>
      </c>
      <c r="I86" s="60">
        <v>11.393865134358627</v>
      </c>
      <c r="J86" s="84">
        <v>11.442453946256547</v>
      </c>
      <c r="K86" s="85">
        <v>11.630218015886429</v>
      </c>
      <c r="L86" s="58">
        <v>11.373437552813925</v>
      </c>
      <c r="M86" s="129">
        <v>11.636133175595742</v>
      </c>
      <c r="N86" s="138">
        <v>11.629875359134696</v>
      </c>
      <c r="O86" s="152">
        <v>11.688939073854995</v>
      </c>
      <c r="P86" s="138">
        <v>11.598874007098191</v>
      </c>
      <c r="Q86" s="138">
        <v>11.644694101740747</v>
      </c>
      <c r="R86" s="138">
        <v>11.705812911948621</v>
      </c>
      <c r="S86" s="396">
        <v>11.688445158019265</v>
      </c>
      <c r="T86" s="454">
        <v>11.824179482846036</v>
      </c>
    </row>
    <row r="87" spans="1:20" x14ac:dyDescent="0.25">
      <c r="A87" s="71" t="s">
        <v>82</v>
      </c>
      <c r="B87" s="168">
        <v>16</v>
      </c>
      <c r="C87" s="24">
        <v>16</v>
      </c>
      <c r="D87" s="24">
        <v>16</v>
      </c>
      <c r="E87" s="24">
        <v>16</v>
      </c>
      <c r="F87" s="24">
        <v>16</v>
      </c>
      <c r="G87" s="24">
        <v>20</v>
      </c>
      <c r="H87" s="60">
        <v>28.256324212700054</v>
      </c>
      <c r="I87" s="60">
        <v>28.846024780588543</v>
      </c>
      <c r="J87" s="84">
        <v>29.328859060402685</v>
      </c>
      <c r="K87" s="85">
        <v>29.966572018585442</v>
      </c>
      <c r="L87" s="58">
        <v>30.122608415074865</v>
      </c>
      <c r="M87" s="129">
        <v>30.853123386680437</v>
      </c>
      <c r="N87" s="138">
        <v>31.589583118224059</v>
      </c>
      <c r="O87" s="152">
        <v>31.499752194114613</v>
      </c>
      <c r="P87" s="138">
        <v>31.672994321115123</v>
      </c>
      <c r="Q87" s="138">
        <v>32.058585441404233</v>
      </c>
      <c r="R87" s="138">
        <v>32.653986835312345</v>
      </c>
      <c r="S87" s="396">
        <v>33.030600154878684</v>
      </c>
      <c r="T87" s="454">
        <v>33.253600929272075</v>
      </c>
    </row>
    <row r="88" spans="1:20" x14ac:dyDescent="0.25">
      <c r="A88" s="202" t="s">
        <v>161</v>
      </c>
      <c r="B88" s="168">
        <v>82</v>
      </c>
      <c r="C88" s="24">
        <v>83</v>
      </c>
      <c r="D88" s="24">
        <v>87</v>
      </c>
      <c r="E88" s="24">
        <v>87</v>
      </c>
      <c r="F88" s="24">
        <v>90</v>
      </c>
      <c r="G88" s="24">
        <v>96</v>
      </c>
      <c r="H88" s="60">
        <v>145.35318704284219</v>
      </c>
      <c r="I88" s="60">
        <v>170.5067920585162</v>
      </c>
      <c r="J88" s="84">
        <v>176.13061650992685</v>
      </c>
      <c r="K88" s="85">
        <v>173.50992685475441</v>
      </c>
      <c r="L88" s="58">
        <v>175.36917450365723</v>
      </c>
      <c r="M88" s="129">
        <v>176.86206896551724</v>
      </c>
      <c r="N88" s="138">
        <v>177.51575757575759</v>
      </c>
      <c r="O88" s="152">
        <v>177.13337513061651</v>
      </c>
      <c r="P88" s="138">
        <v>182.05803552769072</v>
      </c>
      <c r="Q88" s="138">
        <v>179.76055381400207</v>
      </c>
      <c r="R88" s="138">
        <v>186.03357366771161</v>
      </c>
      <c r="S88" s="396">
        <v>183.05293625914317</v>
      </c>
      <c r="T88" s="454">
        <v>185.91152560083594</v>
      </c>
    </row>
    <row r="89" spans="1:20" x14ac:dyDescent="0.25">
      <c r="A89" s="71" t="s">
        <v>84</v>
      </c>
      <c r="B89" s="168">
        <v>59</v>
      </c>
      <c r="C89" s="24">
        <v>60</v>
      </c>
      <c r="D89" s="24">
        <v>60</v>
      </c>
      <c r="E89" s="24">
        <v>61</v>
      </c>
      <c r="F89" s="24">
        <v>65</v>
      </c>
      <c r="G89" s="24">
        <v>66</v>
      </c>
      <c r="H89" s="60">
        <v>89.614173228346445</v>
      </c>
      <c r="I89" s="60">
        <v>99.008998875140591</v>
      </c>
      <c r="J89" s="84">
        <v>101.99268841394824</v>
      </c>
      <c r="K89" s="85">
        <v>109.05680539932507</v>
      </c>
      <c r="L89" s="58">
        <v>110.4711473565804</v>
      </c>
      <c r="M89" s="129">
        <v>110.74915635545557</v>
      </c>
      <c r="N89" s="138">
        <v>111.91251968503937</v>
      </c>
      <c r="O89" s="152">
        <v>114.7626490438695</v>
      </c>
      <c r="P89" s="138">
        <v>115.74728346456693</v>
      </c>
      <c r="Q89" s="138">
        <v>115.81741282339706</v>
      </c>
      <c r="R89" s="138">
        <v>117.49116985376827</v>
      </c>
      <c r="S89" s="396">
        <v>113.04934195725534</v>
      </c>
      <c r="T89" s="454">
        <v>113.78159730033744</v>
      </c>
    </row>
    <row r="90" spans="1:20" x14ac:dyDescent="0.25">
      <c r="A90" s="71" t="s">
        <v>85</v>
      </c>
      <c r="B90" s="168">
        <v>64</v>
      </c>
      <c r="C90" s="24">
        <v>80</v>
      </c>
      <c r="D90" s="24">
        <v>80</v>
      </c>
      <c r="E90" s="24">
        <v>77</v>
      </c>
      <c r="F90" s="24">
        <v>75</v>
      </c>
      <c r="G90" s="24">
        <v>76</v>
      </c>
      <c r="H90" s="60">
        <v>96.574060949681083</v>
      </c>
      <c r="I90" s="60">
        <v>96.474840538625088</v>
      </c>
      <c r="J90" s="84">
        <v>98.060949681077261</v>
      </c>
      <c r="K90" s="85">
        <v>97.880935506732811</v>
      </c>
      <c r="L90" s="58">
        <v>97.565088589652731</v>
      </c>
      <c r="M90" s="129">
        <v>98.238837703756204</v>
      </c>
      <c r="N90" s="138">
        <v>98.735953224663362</v>
      </c>
      <c r="O90" s="152">
        <v>99.233352232459254</v>
      </c>
      <c r="P90" s="138">
        <v>99.995201984408226</v>
      </c>
      <c r="Q90" s="138">
        <v>100.61742026931255</v>
      </c>
      <c r="R90" s="138">
        <v>99.781537916371363</v>
      </c>
      <c r="S90" s="396">
        <v>100.20426647767542</v>
      </c>
      <c r="T90" s="454">
        <v>100.94469879518073</v>
      </c>
    </row>
    <row r="91" spans="1:20" x14ac:dyDescent="0.25">
      <c r="A91" s="71" t="s">
        <v>86</v>
      </c>
      <c r="B91" s="168">
        <v>13</v>
      </c>
      <c r="C91" s="24">
        <v>13</v>
      </c>
      <c r="D91" s="24">
        <v>13</v>
      </c>
      <c r="E91" s="24">
        <v>13</v>
      </c>
      <c r="F91" s="24">
        <v>13</v>
      </c>
      <c r="G91" s="24">
        <v>14</v>
      </c>
      <c r="H91" s="60">
        <v>22.160623409669213</v>
      </c>
      <c r="I91" s="60">
        <v>22.598282442748094</v>
      </c>
      <c r="J91" s="84">
        <v>23.665076335877863</v>
      </c>
      <c r="K91" s="85">
        <v>23.831743002544535</v>
      </c>
      <c r="L91" s="58">
        <v>23.864500636132316</v>
      </c>
      <c r="M91" s="129">
        <v>24.231870229007637</v>
      </c>
      <c r="N91" s="138">
        <v>24.386583969465651</v>
      </c>
      <c r="O91" s="152">
        <v>23.916650763358781</v>
      </c>
      <c r="P91" s="138">
        <v>25.000620229007634</v>
      </c>
      <c r="Q91" s="138">
        <v>25.371055979643767</v>
      </c>
      <c r="R91" s="138">
        <v>25.456469465648855</v>
      </c>
      <c r="S91" s="396">
        <v>25.636374045801524</v>
      </c>
      <c r="T91" s="454">
        <v>25.788692748091606</v>
      </c>
    </row>
    <row r="92" spans="1:20" s="22" customFormat="1" ht="20.399999999999999" customHeight="1" x14ac:dyDescent="0.2">
      <c r="A92" s="345" t="s">
        <v>87</v>
      </c>
      <c r="B92" s="282">
        <v>8.4274084515145429</v>
      </c>
      <c r="C92" s="280">
        <v>8.5199349883496822</v>
      </c>
      <c r="D92" s="280">
        <v>8.4616690159077201</v>
      </c>
      <c r="E92" s="280">
        <v>8.5244800506285419</v>
      </c>
      <c r="F92" s="280">
        <v>8.6654201305986245</v>
      </c>
      <c r="G92" s="280">
        <v>8.6120731812559335</v>
      </c>
      <c r="H92" s="366">
        <v>10.53712280298018</v>
      </c>
      <c r="I92" s="360">
        <v>11.107600034519459</v>
      </c>
      <c r="J92" s="361">
        <v>11.430759715789778</v>
      </c>
      <c r="K92" s="361">
        <v>11.836147628225412</v>
      </c>
      <c r="L92" s="360">
        <v>11.873289273077697</v>
      </c>
      <c r="M92" s="367">
        <v>11.907617294249631</v>
      </c>
      <c r="N92" s="368">
        <v>11.979839484509393</v>
      </c>
      <c r="O92" s="365">
        <v>12.10634496447372</v>
      </c>
      <c r="P92" s="364">
        <v>12.258176221845064</v>
      </c>
      <c r="Q92" s="364">
        <v>12.351220694416478</v>
      </c>
      <c r="R92" s="364">
        <v>12.408902568823173</v>
      </c>
      <c r="S92" s="419">
        <v>12.563622817363285</v>
      </c>
      <c r="T92" s="461">
        <v>12.598237062393926</v>
      </c>
    </row>
    <row r="93" spans="1:20" x14ac:dyDescent="0.25">
      <c r="A93" s="71" t="s">
        <v>76</v>
      </c>
      <c r="B93" s="168">
        <v>18</v>
      </c>
      <c r="C93" s="24">
        <v>18</v>
      </c>
      <c r="D93" s="24">
        <v>18</v>
      </c>
      <c r="E93" s="24">
        <v>18</v>
      </c>
      <c r="F93" s="24">
        <v>20</v>
      </c>
      <c r="G93" s="24">
        <v>20</v>
      </c>
      <c r="H93" s="60">
        <v>23.063763165385708</v>
      </c>
      <c r="I93" s="60">
        <v>24.451181326501565</v>
      </c>
      <c r="J93" s="84">
        <v>24.493310560774265</v>
      </c>
      <c r="K93" s="85">
        <v>25.844577284372331</v>
      </c>
      <c r="L93" s="58">
        <v>26.098775974950183</v>
      </c>
      <c r="M93" s="129">
        <v>26.339311130088245</v>
      </c>
      <c r="N93" s="138">
        <v>26.183529746655278</v>
      </c>
      <c r="O93" s="152">
        <v>26.773139766581266</v>
      </c>
      <c r="P93" s="138">
        <v>26.667662966125818</v>
      </c>
      <c r="Q93" s="138">
        <v>26.761599772274405</v>
      </c>
      <c r="R93" s="138">
        <v>27.085491033304873</v>
      </c>
      <c r="S93" s="396">
        <v>27.26254768004554</v>
      </c>
      <c r="T93" s="454">
        <v>27.32147167662966</v>
      </c>
    </row>
    <row r="94" spans="1:20" x14ac:dyDescent="0.25">
      <c r="A94" s="71" t="s">
        <v>88</v>
      </c>
      <c r="B94" s="171">
        <v>3</v>
      </c>
      <c r="C94" s="23">
        <v>3.1</v>
      </c>
      <c r="D94" s="23">
        <v>2.7</v>
      </c>
      <c r="E94" s="23">
        <v>2.6</v>
      </c>
      <c r="F94" s="23">
        <v>2.7</v>
      </c>
      <c r="G94" s="23">
        <v>2.7</v>
      </c>
      <c r="H94" s="13">
        <v>3.3339387060158914</v>
      </c>
      <c r="I94" s="13">
        <v>3.5831036160207557</v>
      </c>
      <c r="J94" s="29">
        <v>3.6863304686233174</v>
      </c>
      <c r="K94" s="86">
        <v>3.7990919409761634</v>
      </c>
      <c r="L94" s="12">
        <v>3.8157000162153394</v>
      </c>
      <c r="M94" s="124">
        <v>3.8591535592670669</v>
      </c>
      <c r="N94" s="104">
        <v>3.9068817901735038</v>
      </c>
      <c r="O94" s="136">
        <v>3.9574246797470409</v>
      </c>
      <c r="P94" s="104">
        <v>4.0375942922004215</v>
      </c>
      <c r="Q94" s="104">
        <v>4.1009378952489053</v>
      </c>
      <c r="R94" s="104">
        <v>4.0862999837846603</v>
      </c>
      <c r="S94" s="420">
        <v>4.0987403924112211</v>
      </c>
      <c r="T94" s="455">
        <v>4.1472644721906926</v>
      </c>
    </row>
    <row r="95" spans="1:20" x14ac:dyDescent="0.25">
      <c r="A95" s="71" t="s">
        <v>80</v>
      </c>
      <c r="B95" s="168">
        <v>37</v>
      </c>
      <c r="C95" s="24">
        <v>37</v>
      </c>
      <c r="D95" s="24">
        <v>37</v>
      </c>
      <c r="E95" s="24">
        <v>36</v>
      </c>
      <c r="F95" s="24">
        <v>36</v>
      </c>
      <c r="G95" s="24">
        <v>34</v>
      </c>
      <c r="H95" s="60">
        <v>34.00532530678398</v>
      </c>
      <c r="I95" s="60">
        <v>33.191711044223204</v>
      </c>
      <c r="J95" s="84">
        <v>34.136837230840477</v>
      </c>
      <c r="K95" s="85">
        <v>33.53762445010419</v>
      </c>
      <c r="L95" s="58">
        <v>34.488914100486227</v>
      </c>
      <c r="M95" s="129">
        <v>34.491085899513777</v>
      </c>
      <c r="N95" s="138">
        <v>34.055698078258857</v>
      </c>
      <c r="O95" s="152">
        <v>33.857967122018984</v>
      </c>
      <c r="P95" s="138">
        <v>34.134852975225748</v>
      </c>
      <c r="Q95" s="138">
        <v>34.507943968511228</v>
      </c>
      <c r="R95" s="138">
        <v>34.47334799722158</v>
      </c>
      <c r="S95" s="396">
        <v>34.868094466311646</v>
      </c>
      <c r="T95" s="454">
        <v>34.600882148645518</v>
      </c>
    </row>
    <row r="96" spans="1:20" x14ac:dyDescent="0.25">
      <c r="A96" s="71" t="s">
        <v>89</v>
      </c>
      <c r="B96" s="171">
        <v>3.4</v>
      </c>
      <c r="C96" s="23">
        <v>3.5</v>
      </c>
      <c r="D96" s="23">
        <v>3.6</v>
      </c>
      <c r="E96" s="23">
        <v>3.6</v>
      </c>
      <c r="F96" s="23">
        <v>3.6</v>
      </c>
      <c r="G96" s="23">
        <v>3.6</v>
      </c>
      <c r="H96" s="13">
        <v>3.872280852896834</v>
      </c>
      <c r="I96" s="13">
        <v>4.0353219900926121</v>
      </c>
      <c r="J96" s="29">
        <v>4.0979969847081632</v>
      </c>
      <c r="K96" s="86">
        <v>4.1873788498815419</v>
      </c>
      <c r="L96" s="12">
        <v>4.2142106396726255</v>
      </c>
      <c r="M96" s="124">
        <v>4.3928494507861293</v>
      </c>
      <c r="N96" s="104">
        <v>4.4817596381649789</v>
      </c>
      <c r="O96" s="136">
        <v>4.549172948524661</v>
      </c>
      <c r="P96" s="104">
        <v>4.5754878311436569</v>
      </c>
      <c r="Q96" s="104">
        <v>4.6532845143226362</v>
      </c>
      <c r="R96" s="104">
        <v>4.6295778591427954</v>
      </c>
      <c r="S96" s="420">
        <v>4.4125285375834586</v>
      </c>
      <c r="T96" s="455">
        <v>4.4209476631488256</v>
      </c>
    </row>
    <row r="97" spans="1:20" x14ac:dyDescent="0.25">
      <c r="A97" s="71" t="s">
        <v>90</v>
      </c>
      <c r="B97" s="168">
        <v>43</v>
      </c>
      <c r="C97" s="24">
        <v>46</v>
      </c>
      <c r="D97" s="24">
        <v>49</v>
      </c>
      <c r="E97" s="24">
        <v>50</v>
      </c>
      <c r="F97" s="24">
        <v>52</v>
      </c>
      <c r="G97" s="24">
        <v>51</v>
      </c>
      <c r="H97" s="60">
        <v>87.554948391013966</v>
      </c>
      <c r="I97" s="60">
        <v>88.992714025500916</v>
      </c>
      <c r="J97" s="84">
        <v>89.32969034608378</v>
      </c>
      <c r="K97" s="85">
        <v>93.420157862780812</v>
      </c>
      <c r="L97" s="58">
        <v>91.941536126290231</v>
      </c>
      <c r="M97" s="129">
        <v>90.224650880388594</v>
      </c>
      <c r="N97" s="138">
        <v>90.766672738312096</v>
      </c>
      <c r="O97" s="152">
        <v>91.984110503946567</v>
      </c>
      <c r="P97" s="138">
        <v>93.100516089860349</v>
      </c>
      <c r="Q97" s="138">
        <v>93.190983606557381</v>
      </c>
      <c r="R97" s="138">
        <v>93.473217972070444</v>
      </c>
      <c r="S97" s="396">
        <v>93.733011536126298</v>
      </c>
      <c r="T97" s="454">
        <v>93.694565877352758</v>
      </c>
    </row>
    <row r="98" spans="1:20" x14ac:dyDescent="0.25">
      <c r="A98" s="71" t="s">
        <v>91</v>
      </c>
      <c r="B98" s="171">
        <v>6.1</v>
      </c>
      <c r="C98" s="23">
        <v>6.1</v>
      </c>
      <c r="D98" s="23">
        <v>6.8</v>
      </c>
      <c r="E98" s="23">
        <v>7.1</v>
      </c>
      <c r="F98" s="23">
        <v>7.4</v>
      </c>
      <c r="G98" s="23">
        <v>7.5</v>
      </c>
      <c r="H98" s="13">
        <v>8.003174200101574</v>
      </c>
      <c r="I98" s="60">
        <v>10.729304215337734</v>
      </c>
      <c r="J98" s="84">
        <v>11.848019299136617</v>
      </c>
      <c r="K98" s="85">
        <v>12.389537836465211</v>
      </c>
      <c r="L98" s="58">
        <v>11.953797613001523</v>
      </c>
      <c r="M98" s="129">
        <v>11.905662772981207</v>
      </c>
      <c r="N98" s="138">
        <v>12.257983748095478</v>
      </c>
      <c r="O98" s="152">
        <v>12.457522854240731</v>
      </c>
      <c r="P98" s="138">
        <v>12.724925088877603</v>
      </c>
      <c r="Q98" s="138">
        <v>12.480417724733366</v>
      </c>
      <c r="R98" s="138">
        <v>12.630469781615036</v>
      </c>
      <c r="S98" s="396">
        <v>12.815648806500761</v>
      </c>
      <c r="T98" s="454">
        <v>13.22506348400203</v>
      </c>
    </row>
    <row r="99" spans="1:20" x14ac:dyDescent="0.25">
      <c r="A99" s="71" t="s">
        <v>92</v>
      </c>
      <c r="B99" s="172">
        <v>22</v>
      </c>
      <c r="C99" s="85">
        <v>22</v>
      </c>
      <c r="D99" s="85">
        <v>22</v>
      </c>
      <c r="E99" s="85">
        <v>23</v>
      </c>
      <c r="F99" s="85">
        <v>22</v>
      </c>
      <c r="G99" s="85">
        <v>23</v>
      </c>
      <c r="H99" s="60">
        <v>29.652666482453718</v>
      </c>
      <c r="I99" s="60">
        <v>30.290964354794141</v>
      </c>
      <c r="J99" s="84">
        <v>31.340701851340153</v>
      </c>
      <c r="K99" s="85">
        <v>34.140922906880355</v>
      </c>
      <c r="L99" s="58">
        <v>34.535730864879802</v>
      </c>
      <c r="M99" s="129">
        <v>34.348715114672565</v>
      </c>
      <c r="N99" s="138">
        <v>34.397930367504841</v>
      </c>
      <c r="O99" s="152">
        <v>34.555432439900521</v>
      </c>
      <c r="P99" s="138">
        <v>34.662754904669804</v>
      </c>
      <c r="Q99" s="138">
        <v>34.944014921248964</v>
      </c>
      <c r="R99" s="138">
        <v>35.389563415308096</v>
      </c>
      <c r="S99" s="396">
        <v>37.213603205305333</v>
      </c>
      <c r="T99" s="454">
        <v>36.972553191489368</v>
      </c>
    </row>
    <row r="100" spans="1:20" x14ac:dyDescent="0.25">
      <c r="A100" s="71" t="s">
        <v>93</v>
      </c>
      <c r="B100" s="171">
        <v>4.8</v>
      </c>
      <c r="C100" s="23">
        <v>4.8</v>
      </c>
      <c r="D100" s="23">
        <v>4.8</v>
      </c>
      <c r="E100" s="23">
        <v>4.5999999999999996</v>
      </c>
      <c r="F100" s="23">
        <v>4.7</v>
      </c>
      <c r="G100" s="23">
        <v>4.7</v>
      </c>
      <c r="H100" s="13">
        <v>5.2758918918918916</v>
      </c>
      <c r="I100" s="13">
        <v>5.1543783783783788</v>
      </c>
      <c r="J100" s="29">
        <v>5.2585945945945953</v>
      </c>
      <c r="K100" s="86">
        <v>5.3334054054054052</v>
      </c>
      <c r="L100" s="12">
        <v>5.4416713513513519</v>
      </c>
      <c r="M100" s="124">
        <v>5.5474594594594588</v>
      </c>
      <c r="N100" s="104">
        <v>5.6110443243243244</v>
      </c>
      <c r="O100" s="136">
        <v>5.6608108108108111</v>
      </c>
      <c r="P100" s="104">
        <v>5.6391891891891888</v>
      </c>
      <c r="Q100" s="104">
        <v>5.6411351351351344</v>
      </c>
      <c r="R100" s="104">
        <v>5.5867848648648648</v>
      </c>
      <c r="S100" s="420">
        <v>5.567541621621622</v>
      </c>
      <c r="T100" s="455">
        <v>5.4492518918918922</v>
      </c>
    </row>
    <row r="101" spans="1:20" x14ac:dyDescent="0.25">
      <c r="A101" s="71" t="s">
        <v>94</v>
      </c>
      <c r="B101" s="168">
        <v>11</v>
      </c>
      <c r="C101" s="24">
        <v>11</v>
      </c>
      <c r="D101" s="24">
        <v>13</v>
      </c>
      <c r="E101" s="24">
        <v>13</v>
      </c>
      <c r="F101" s="24">
        <v>14</v>
      </c>
      <c r="G101" s="24">
        <v>14</v>
      </c>
      <c r="H101" s="60">
        <v>20.398392652123999</v>
      </c>
      <c r="I101" s="60">
        <v>21.02870264064294</v>
      </c>
      <c r="J101" s="84">
        <v>21.694603903559127</v>
      </c>
      <c r="K101" s="85">
        <v>22.707233065442022</v>
      </c>
      <c r="L101" s="58">
        <v>23.460390355912747</v>
      </c>
      <c r="M101" s="129">
        <v>24.998851894374287</v>
      </c>
      <c r="N101" s="138">
        <v>26.673203214695754</v>
      </c>
      <c r="O101" s="152">
        <v>28.033639494833526</v>
      </c>
      <c r="P101" s="138">
        <v>30.879942594718717</v>
      </c>
      <c r="Q101" s="138">
        <v>32.650390355912748</v>
      </c>
      <c r="R101" s="138">
        <v>32.992273249138925</v>
      </c>
      <c r="S101" s="396">
        <v>33.240470723306544</v>
      </c>
      <c r="T101" s="454">
        <v>33.477060849598161</v>
      </c>
    </row>
    <row r="102" spans="1:20" x14ac:dyDescent="0.25">
      <c r="A102" s="71" t="s">
        <v>95</v>
      </c>
      <c r="B102" s="168">
        <v>42</v>
      </c>
      <c r="C102" s="24">
        <v>43</v>
      </c>
      <c r="D102" s="24">
        <v>43</v>
      </c>
      <c r="E102" s="24">
        <v>44</v>
      </c>
      <c r="F102" s="24">
        <v>46</v>
      </c>
      <c r="G102" s="24">
        <v>48</v>
      </c>
      <c r="H102" s="60">
        <v>56.85674931129477</v>
      </c>
      <c r="I102" s="60">
        <v>66.055096418732788</v>
      </c>
      <c r="J102" s="84">
        <v>68.99724517906337</v>
      </c>
      <c r="K102" s="85">
        <v>67.526170798898079</v>
      </c>
      <c r="L102" s="58">
        <v>67.531790633608821</v>
      </c>
      <c r="M102" s="129">
        <v>67.179063360881543</v>
      </c>
      <c r="N102" s="138">
        <v>67.311404958677684</v>
      </c>
      <c r="O102" s="152">
        <v>67.317906336088157</v>
      </c>
      <c r="P102" s="138">
        <v>67.452892561983475</v>
      </c>
      <c r="Q102" s="138">
        <v>70.764187327823691</v>
      </c>
      <c r="R102" s="138">
        <v>71.238016528925627</v>
      </c>
      <c r="S102" s="396">
        <v>71.243526170798901</v>
      </c>
      <c r="T102" s="454">
        <v>71.138650137741053</v>
      </c>
    </row>
    <row r="103" spans="1:20" x14ac:dyDescent="0.25">
      <c r="A103" s="72" t="s">
        <v>96</v>
      </c>
      <c r="B103" s="173">
        <v>0.8</v>
      </c>
      <c r="C103" s="89">
        <v>0.8</v>
      </c>
      <c r="D103" s="89">
        <v>0.8</v>
      </c>
      <c r="E103" s="89">
        <v>0.8</v>
      </c>
      <c r="F103" s="89">
        <v>0.8</v>
      </c>
      <c r="G103" s="89">
        <v>0.9</v>
      </c>
      <c r="H103" s="17">
        <v>0.91129591129591125</v>
      </c>
      <c r="I103" s="17">
        <v>0.96507276507276496</v>
      </c>
      <c r="J103" s="50">
        <v>0.89147609147609153</v>
      </c>
      <c r="K103" s="90">
        <v>0.93361053361053359</v>
      </c>
      <c r="L103" s="16">
        <v>0.96460152460152471</v>
      </c>
      <c r="M103" s="125">
        <v>1.1787941787941787</v>
      </c>
      <c r="N103" s="105">
        <v>1.1674747054747054</v>
      </c>
      <c r="O103" s="137">
        <v>1.1872210672210672</v>
      </c>
      <c r="P103" s="105">
        <v>1.2392474012474013</v>
      </c>
      <c r="Q103" s="105">
        <v>1.2696036036036036</v>
      </c>
      <c r="R103" s="105">
        <v>1.2842827442827442</v>
      </c>
      <c r="S103" s="421">
        <v>1.3449341649341648</v>
      </c>
      <c r="T103" s="458">
        <v>1.3322619542619543</v>
      </c>
    </row>
    <row r="104" spans="1:20" x14ac:dyDescent="0.25">
      <c r="A104" s="47"/>
      <c r="B104" s="28"/>
      <c r="C104" s="28"/>
      <c r="D104" s="28"/>
      <c r="E104" s="28"/>
      <c r="F104" s="28"/>
      <c r="G104" s="28"/>
      <c r="H104" s="44"/>
      <c r="I104" s="44"/>
    </row>
    <row r="105" spans="1:20" ht="14.4" x14ac:dyDescent="0.25">
      <c r="A105" s="30" t="s">
        <v>98</v>
      </c>
    </row>
    <row r="106" spans="1:20" s="188" customFormat="1" ht="16.2" customHeight="1" x14ac:dyDescent="0.25">
      <c r="A106" s="750" t="s">
        <v>150</v>
      </c>
      <c r="B106" s="750"/>
      <c r="C106" s="750"/>
      <c r="D106" s="750"/>
      <c r="E106" s="750"/>
      <c r="F106" s="750"/>
      <c r="G106" s="750"/>
      <c r="H106" s="750"/>
      <c r="I106" s="750"/>
      <c r="J106" s="750"/>
      <c r="K106" s="750"/>
      <c r="L106" s="750"/>
      <c r="M106" s="750"/>
      <c r="N106" s="750"/>
      <c r="O106" s="750"/>
      <c r="P106" s="750"/>
      <c r="Q106" s="750"/>
      <c r="R106" s="750"/>
      <c r="S106" s="750"/>
      <c r="T106" s="750"/>
    </row>
  </sheetData>
  <mergeCells count="3">
    <mergeCell ref="A106:T106"/>
    <mergeCell ref="A2:T2"/>
    <mergeCell ref="A3:T3"/>
  </mergeCells>
  <phoneticPr fontId="0" type="noConversion"/>
  <hyperlinks>
    <hyperlink ref="A1" location="Содержание!A1" display="Содержание"/>
  </hyperlinks>
  <pageMargins left="0.35433070866141736" right="0.35433070866141736" top="0.39370078740157483" bottom="0.39370078740157483" header="0.51181102362204722" footer="0.51181102362204722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zoomScale="83" zoomScaleNormal="83" workbookViewId="0"/>
  </sheetViews>
  <sheetFormatPr defaultColWidth="8" defaultRowHeight="13.2" x14ac:dyDescent="0.25"/>
  <cols>
    <col min="1" max="1" width="54.85546875" style="196" customWidth="1"/>
    <col min="2" max="13" width="14.85546875" style="196" customWidth="1"/>
    <col min="14" max="16" width="24.28515625" style="196" customWidth="1"/>
    <col min="17" max="16384" width="8" style="196"/>
  </cols>
  <sheetData>
    <row r="1" spans="1:16" s="337" customFormat="1" ht="15.6" x14ac:dyDescent="0.3">
      <c r="A1" s="182" t="s">
        <v>221</v>
      </c>
      <c r="B1" s="336"/>
      <c r="H1" s="338"/>
      <c r="I1" s="338"/>
      <c r="J1" s="338"/>
    </row>
    <row r="2" spans="1:16" s="190" customFormat="1" ht="20.100000000000001" customHeight="1" x14ac:dyDescent="0.2">
      <c r="A2" s="658" t="s">
        <v>181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6" s="190" customFormat="1" ht="15.6" x14ac:dyDescent="0.2">
      <c r="A3" s="659" t="s">
        <v>0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</row>
    <row r="4" spans="1:16" s="4" customFormat="1" ht="15.6" x14ac:dyDescent="0.2">
      <c r="A4" s="650" t="s">
        <v>222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</row>
    <row r="5" spans="1:16" s="189" customFormat="1" ht="15.6" x14ac:dyDescent="0.3">
      <c r="A5" s="191"/>
      <c r="B5" s="191"/>
      <c r="C5" s="191"/>
      <c r="D5" s="191"/>
      <c r="E5" s="191"/>
      <c r="F5" s="191"/>
      <c r="G5" s="191" t="s">
        <v>1</v>
      </c>
      <c r="H5" s="191"/>
      <c r="I5" s="191"/>
      <c r="J5" s="191"/>
      <c r="K5" s="191"/>
      <c r="L5" s="191"/>
      <c r="M5" s="191"/>
    </row>
    <row r="6" spans="1:16" s="192" customFormat="1" ht="12" x14ac:dyDescent="0.25">
      <c r="A6" s="660"/>
      <c r="B6" s="662" t="s">
        <v>186</v>
      </c>
      <c r="C6" s="664" t="s">
        <v>3</v>
      </c>
      <c r="D6" s="664"/>
      <c r="E6" s="664"/>
      <c r="F6" s="662" t="s">
        <v>188</v>
      </c>
      <c r="G6" s="665" t="s">
        <v>3</v>
      </c>
      <c r="H6" s="666"/>
      <c r="I6" s="667"/>
      <c r="J6" s="662" t="s">
        <v>190</v>
      </c>
      <c r="K6" s="664" t="s">
        <v>3</v>
      </c>
      <c r="L6" s="664"/>
      <c r="M6" s="664"/>
      <c r="N6" s="644" t="s">
        <v>4</v>
      </c>
      <c r="O6" s="644" t="s">
        <v>5</v>
      </c>
      <c r="P6" s="646" t="s">
        <v>6</v>
      </c>
    </row>
    <row r="7" spans="1:16" s="193" customFormat="1" ht="111" customHeight="1" x14ac:dyDescent="0.25">
      <c r="A7" s="661"/>
      <c r="B7" s="663"/>
      <c r="C7" s="305" t="s">
        <v>137</v>
      </c>
      <c r="D7" s="305" t="s">
        <v>187</v>
      </c>
      <c r="E7" s="305" t="s">
        <v>134</v>
      </c>
      <c r="F7" s="663"/>
      <c r="G7" s="305" t="s">
        <v>137</v>
      </c>
      <c r="H7" s="305" t="s">
        <v>189</v>
      </c>
      <c r="I7" s="305" t="s">
        <v>134</v>
      </c>
      <c r="J7" s="662"/>
      <c r="K7" s="305" t="s">
        <v>137</v>
      </c>
      <c r="L7" s="305" t="s">
        <v>187</v>
      </c>
      <c r="M7" s="305" t="s">
        <v>182</v>
      </c>
      <c r="N7" s="645"/>
      <c r="O7" s="645"/>
      <c r="P7" s="646"/>
    </row>
    <row r="8" spans="1:16" s="191" customFormat="1" x14ac:dyDescent="0.25">
      <c r="A8" s="371"/>
      <c r="B8" s="372">
        <v>1</v>
      </c>
      <c r="C8" s="372">
        <v>2</v>
      </c>
      <c r="D8" s="372">
        <v>3</v>
      </c>
      <c r="E8" s="372">
        <v>4</v>
      </c>
      <c r="F8" s="372">
        <v>5</v>
      </c>
      <c r="G8" s="372">
        <v>6</v>
      </c>
      <c r="H8" s="372">
        <v>7</v>
      </c>
      <c r="I8" s="372">
        <v>8</v>
      </c>
      <c r="J8" s="372">
        <v>9</v>
      </c>
      <c r="K8" s="372">
        <v>10</v>
      </c>
      <c r="L8" s="372">
        <v>11</v>
      </c>
      <c r="M8" s="372">
        <v>12</v>
      </c>
      <c r="N8" s="314">
        <v>13</v>
      </c>
      <c r="O8" s="314">
        <v>14</v>
      </c>
      <c r="P8" s="314">
        <v>15</v>
      </c>
    </row>
    <row r="9" spans="1:16" s="194" customFormat="1" ht="20.100000000000001" customHeight="1" x14ac:dyDescent="0.2">
      <c r="A9" s="434" t="s">
        <v>157</v>
      </c>
      <c r="B9" s="392">
        <v>1579922.9179999998</v>
      </c>
      <c r="C9" s="249">
        <v>65173.913</v>
      </c>
      <c r="D9" s="249">
        <v>502377.005</v>
      </c>
      <c r="E9" s="483">
        <v>1012372</v>
      </c>
      <c r="F9" s="255">
        <v>1124508.5020000001</v>
      </c>
      <c r="G9" s="249">
        <v>65136</v>
      </c>
      <c r="H9" s="249">
        <v>465734.80199999997</v>
      </c>
      <c r="I9" s="483">
        <v>593637.69999999995</v>
      </c>
      <c r="J9" s="255">
        <v>697323.01699999999</v>
      </c>
      <c r="K9" s="249">
        <v>61847.599000000002</v>
      </c>
      <c r="L9" s="249">
        <v>331125.01799999992</v>
      </c>
      <c r="M9" s="483">
        <v>304350.39999999997</v>
      </c>
      <c r="N9" s="397">
        <v>71.174896521122562</v>
      </c>
      <c r="O9" s="414">
        <v>62.011360141766183</v>
      </c>
      <c r="P9" s="606">
        <v>65.663963165393696</v>
      </c>
    </row>
    <row r="10" spans="1:16" s="195" customFormat="1" ht="20.100000000000001" customHeight="1" x14ac:dyDescent="0.2">
      <c r="A10" s="276" t="s">
        <v>7</v>
      </c>
      <c r="B10" s="277">
        <v>360874.68300000002</v>
      </c>
      <c r="C10" s="283">
        <v>13114.496000000001</v>
      </c>
      <c r="D10" s="283">
        <v>116729.48699999999</v>
      </c>
      <c r="E10" s="284">
        <v>231030.7</v>
      </c>
      <c r="F10" s="289">
        <v>252635.86800000002</v>
      </c>
      <c r="G10" s="283">
        <v>13114.496000000001</v>
      </c>
      <c r="H10" s="283">
        <v>113792.272</v>
      </c>
      <c r="I10" s="284">
        <v>125729.10000000002</v>
      </c>
      <c r="J10" s="289">
        <v>187968.636</v>
      </c>
      <c r="K10" s="283">
        <v>13066.310000000001</v>
      </c>
      <c r="L10" s="283">
        <v>97217.826000000001</v>
      </c>
      <c r="M10" s="284">
        <v>77684.499999999985</v>
      </c>
      <c r="N10" s="398">
        <v>70.006536867536369</v>
      </c>
      <c r="O10" s="415">
        <v>74.402988573261496</v>
      </c>
      <c r="P10" s="607">
        <v>388.55101199630883</v>
      </c>
    </row>
    <row r="11" spans="1:16" x14ac:dyDescent="0.25">
      <c r="A11" s="202" t="s">
        <v>8</v>
      </c>
      <c r="B11" s="595">
        <v>21615.860999999997</v>
      </c>
      <c r="C11" s="484">
        <v>451.048</v>
      </c>
      <c r="D11" s="484">
        <v>6359.0129999999999</v>
      </c>
      <c r="E11" s="485">
        <v>14805.8</v>
      </c>
      <c r="F11" s="540">
        <v>19837.661</v>
      </c>
      <c r="G11" s="484">
        <v>451.048</v>
      </c>
      <c r="H11" s="484">
        <v>6359.0129999999999</v>
      </c>
      <c r="I11" s="486">
        <v>13027.6</v>
      </c>
      <c r="J11" s="540">
        <v>19524.561000000002</v>
      </c>
      <c r="K11" s="484">
        <v>451.048</v>
      </c>
      <c r="L11" s="484">
        <v>6359.0129999999999</v>
      </c>
      <c r="M11" s="485">
        <v>12714.5</v>
      </c>
      <c r="N11" s="399">
        <v>91.77363325939227</v>
      </c>
      <c r="O11" s="420">
        <v>98.421688927943691</v>
      </c>
      <c r="P11" s="369">
        <v>732.0170110701107</v>
      </c>
    </row>
    <row r="12" spans="1:16" x14ac:dyDescent="0.25">
      <c r="A12" s="202" t="s">
        <v>9</v>
      </c>
      <c r="B12" s="595">
        <v>17575.013999999999</v>
      </c>
      <c r="C12" s="484">
        <v>567.21500000000003</v>
      </c>
      <c r="D12" s="484">
        <v>6129.9989999999998</v>
      </c>
      <c r="E12" s="485">
        <v>10877.8</v>
      </c>
      <c r="F12" s="540">
        <v>11560.214</v>
      </c>
      <c r="G12" s="484">
        <v>567.21500000000003</v>
      </c>
      <c r="H12" s="484">
        <v>6129.9989999999998</v>
      </c>
      <c r="I12" s="486">
        <v>4863</v>
      </c>
      <c r="J12" s="540">
        <v>10622.717000000001</v>
      </c>
      <c r="K12" s="484">
        <v>567.21500000000003</v>
      </c>
      <c r="L12" s="484">
        <v>5966.902</v>
      </c>
      <c r="M12" s="485">
        <v>4088.6</v>
      </c>
      <c r="N12" s="399">
        <v>65.776414175260399</v>
      </c>
      <c r="O12" s="420">
        <v>91.890314487257768</v>
      </c>
      <c r="P12" s="369">
        <v>331.23822349570202</v>
      </c>
    </row>
    <row r="13" spans="1:16" x14ac:dyDescent="0.25">
      <c r="A13" s="202" t="s">
        <v>10</v>
      </c>
      <c r="B13" s="595">
        <v>15722.812</v>
      </c>
      <c r="C13" s="484">
        <v>751.21199999999999</v>
      </c>
      <c r="D13" s="484">
        <v>5052.3</v>
      </c>
      <c r="E13" s="485">
        <v>9919.2999999999993</v>
      </c>
      <c r="F13" s="540">
        <v>11471.912</v>
      </c>
      <c r="G13" s="484">
        <v>751.21199999999999</v>
      </c>
      <c r="H13" s="484">
        <v>5037.5</v>
      </c>
      <c r="I13" s="486">
        <v>5683.2</v>
      </c>
      <c r="J13" s="540">
        <v>8325.112000000001</v>
      </c>
      <c r="K13" s="484">
        <v>751.21199999999999</v>
      </c>
      <c r="L13" s="484">
        <v>4470.3</v>
      </c>
      <c r="M13" s="485">
        <v>3103.6</v>
      </c>
      <c r="N13" s="399">
        <v>72.963487701818224</v>
      </c>
      <c r="O13" s="420">
        <v>72.569524591890172</v>
      </c>
      <c r="P13" s="369">
        <v>394.2237800687285</v>
      </c>
    </row>
    <row r="14" spans="1:16" x14ac:dyDescent="0.25">
      <c r="A14" s="202" t="s">
        <v>11</v>
      </c>
      <c r="B14" s="595">
        <v>30642.170000000002</v>
      </c>
      <c r="C14" s="484">
        <v>1019.357</v>
      </c>
      <c r="D14" s="484">
        <v>8925.4130000000005</v>
      </c>
      <c r="E14" s="485">
        <v>20697.400000000001</v>
      </c>
      <c r="F14" s="540">
        <v>22411.572</v>
      </c>
      <c r="G14" s="484">
        <v>1019.357</v>
      </c>
      <c r="H14" s="484">
        <v>8749.7150000000001</v>
      </c>
      <c r="I14" s="486">
        <v>12642.5</v>
      </c>
      <c r="J14" s="540">
        <v>17747.201999999997</v>
      </c>
      <c r="K14" s="484">
        <v>1019.357</v>
      </c>
      <c r="L14" s="484">
        <v>8697.9449999999997</v>
      </c>
      <c r="M14" s="485">
        <v>8029.9</v>
      </c>
      <c r="N14" s="399">
        <v>73.139637303754924</v>
      </c>
      <c r="O14" s="420">
        <v>79.187671440450487</v>
      </c>
      <c r="P14" s="369">
        <v>429.34045977011493</v>
      </c>
    </row>
    <row r="15" spans="1:16" x14ac:dyDescent="0.25">
      <c r="A15" s="202" t="s">
        <v>12</v>
      </c>
      <c r="B15" s="595">
        <v>11740.955</v>
      </c>
      <c r="C15" s="484">
        <v>118.991</v>
      </c>
      <c r="D15" s="484">
        <v>3503.9639999999999</v>
      </c>
      <c r="E15" s="485">
        <v>8118</v>
      </c>
      <c r="F15" s="540">
        <v>7242.0550000000003</v>
      </c>
      <c r="G15" s="484">
        <v>118.991</v>
      </c>
      <c r="H15" s="484">
        <v>3483.9639999999999</v>
      </c>
      <c r="I15" s="486">
        <v>3639.1</v>
      </c>
      <c r="J15" s="540">
        <v>4562.1359999999995</v>
      </c>
      <c r="K15" s="484">
        <v>118.991</v>
      </c>
      <c r="L15" s="484">
        <v>2542.3449999999998</v>
      </c>
      <c r="M15" s="485">
        <v>1900.8</v>
      </c>
      <c r="N15" s="399">
        <v>61.681992648809235</v>
      </c>
      <c r="O15" s="420">
        <v>62.995047676384665</v>
      </c>
      <c r="P15" s="369">
        <v>338.413785046729</v>
      </c>
    </row>
    <row r="16" spans="1:16" x14ac:dyDescent="0.25">
      <c r="A16" s="202" t="s">
        <v>13</v>
      </c>
      <c r="B16" s="595">
        <v>16882.398000000001</v>
      </c>
      <c r="C16" s="484">
        <v>956.76700000000005</v>
      </c>
      <c r="D16" s="484">
        <v>4407.5309999999999</v>
      </c>
      <c r="E16" s="485">
        <v>11518.1</v>
      </c>
      <c r="F16" s="540">
        <v>10889.498</v>
      </c>
      <c r="G16" s="484">
        <v>956.76700000000005</v>
      </c>
      <c r="H16" s="484">
        <v>4407.5309999999999</v>
      </c>
      <c r="I16" s="486">
        <v>5525.2</v>
      </c>
      <c r="J16" s="540">
        <v>6933.2960000000003</v>
      </c>
      <c r="K16" s="484">
        <v>956.76700000000005</v>
      </c>
      <c r="L16" s="484">
        <v>3201.029</v>
      </c>
      <c r="M16" s="485">
        <v>2775.5</v>
      </c>
      <c r="N16" s="399">
        <v>64.502080806293037</v>
      </c>
      <c r="O16" s="420">
        <v>63.669564933112625</v>
      </c>
      <c r="P16" s="369">
        <v>365.41939597315434</v>
      </c>
    </row>
    <row r="17" spans="1:16" x14ac:dyDescent="0.25">
      <c r="A17" s="202" t="s">
        <v>14</v>
      </c>
      <c r="B17" s="595">
        <v>13882.647000000001</v>
      </c>
      <c r="C17" s="484">
        <v>431.83699999999999</v>
      </c>
      <c r="D17" s="484">
        <v>3674.21</v>
      </c>
      <c r="E17" s="485">
        <v>9776.6</v>
      </c>
      <c r="F17" s="540">
        <v>8386.7070000000003</v>
      </c>
      <c r="G17" s="484">
        <v>431.83699999999999</v>
      </c>
      <c r="H17" s="484">
        <v>3400.27</v>
      </c>
      <c r="I17" s="486">
        <v>4554.6000000000004</v>
      </c>
      <c r="J17" s="540">
        <v>4641.2370000000001</v>
      </c>
      <c r="K17" s="484">
        <v>431.83699999999999</v>
      </c>
      <c r="L17" s="484">
        <v>2395</v>
      </c>
      <c r="M17" s="485">
        <v>1814.4</v>
      </c>
      <c r="N17" s="399">
        <v>60.41144026783941</v>
      </c>
      <c r="O17" s="420">
        <v>55.340397607785754</v>
      </c>
      <c r="P17" s="369">
        <v>139.31406976744185</v>
      </c>
    </row>
    <row r="18" spans="1:16" x14ac:dyDescent="0.25">
      <c r="A18" s="202" t="s">
        <v>15</v>
      </c>
      <c r="B18" s="595">
        <v>17398.409</v>
      </c>
      <c r="C18" s="484">
        <v>498.88299999999998</v>
      </c>
      <c r="D18" s="484">
        <v>6555.9260000000004</v>
      </c>
      <c r="E18" s="485">
        <v>10343.6</v>
      </c>
      <c r="F18" s="540">
        <v>11529.535</v>
      </c>
      <c r="G18" s="484">
        <v>498.88299999999998</v>
      </c>
      <c r="H18" s="484">
        <v>6513.152</v>
      </c>
      <c r="I18" s="486">
        <v>4517.5</v>
      </c>
      <c r="J18" s="540">
        <v>10372.875</v>
      </c>
      <c r="K18" s="484">
        <v>498.88299999999998</v>
      </c>
      <c r="L18" s="484">
        <v>6484.0919999999996</v>
      </c>
      <c r="M18" s="485">
        <v>3389.9</v>
      </c>
      <c r="N18" s="399">
        <v>66.267754712514233</v>
      </c>
      <c r="O18" s="420">
        <v>89.967852129335654</v>
      </c>
      <c r="P18" s="369">
        <v>384.31783333333334</v>
      </c>
    </row>
    <row r="19" spans="1:16" x14ac:dyDescent="0.25">
      <c r="A19" s="202" t="s">
        <v>16</v>
      </c>
      <c r="B19" s="595">
        <v>16376.928</v>
      </c>
      <c r="C19" s="484">
        <v>470.78800000000001</v>
      </c>
      <c r="D19" s="484">
        <v>5378.84</v>
      </c>
      <c r="E19" s="485">
        <v>10527.3</v>
      </c>
      <c r="F19" s="540">
        <v>13618.027999999998</v>
      </c>
      <c r="G19" s="484">
        <v>470.78800000000001</v>
      </c>
      <c r="H19" s="484">
        <v>4964.9399999999996</v>
      </c>
      <c r="I19" s="486">
        <v>8182.3</v>
      </c>
      <c r="J19" s="540">
        <v>9231.3379999999997</v>
      </c>
      <c r="K19" s="484">
        <v>470.78800000000001</v>
      </c>
      <c r="L19" s="484">
        <v>4703.75</v>
      </c>
      <c r="M19" s="485">
        <v>4056.8</v>
      </c>
      <c r="N19" s="399">
        <v>83.153739211651896</v>
      </c>
      <c r="O19" s="420">
        <v>67.787626813515146</v>
      </c>
      <c r="P19" s="369">
        <v>567.41783333333331</v>
      </c>
    </row>
    <row r="20" spans="1:16" x14ac:dyDescent="0.25">
      <c r="A20" s="202" t="s">
        <v>17</v>
      </c>
      <c r="B20" s="595">
        <v>45159.603999999999</v>
      </c>
      <c r="C20" s="484">
        <v>2757.154</v>
      </c>
      <c r="D20" s="484">
        <v>14273.55</v>
      </c>
      <c r="E20" s="485">
        <v>28128.9</v>
      </c>
      <c r="F20" s="540">
        <v>37601.626000000004</v>
      </c>
      <c r="G20" s="484">
        <v>2757.154</v>
      </c>
      <c r="H20" s="484">
        <v>14090.672</v>
      </c>
      <c r="I20" s="486">
        <v>20753.8</v>
      </c>
      <c r="J20" s="540">
        <v>29654.408000000003</v>
      </c>
      <c r="K20" s="484">
        <v>2734.7080000000001</v>
      </c>
      <c r="L20" s="484">
        <v>13036</v>
      </c>
      <c r="M20" s="485">
        <v>13883.7</v>
      </c>
      <c r="N20" s="399">
        <v>83.263852357961341</v>
      </c>
      <c r="O20" s="420">
        <v>78.864695904373932</v>
      </c>
      <c r="P20" s="369">
        <v>848.79516930022589</v>
      </c>
    </row>
    <row r="21" spans="1:16" x14ac:dyDescent="0.25">
      <c r="A21" s="202" t="s">
        <v>18</v>
      </c>
      <c r="B21" s="595">
        <v>17012.017</v>
      </c>
      <c r="C21" s="484">
        <v>457.74</v>
      </c>
      <c r="D21" s="484">
        <v>3859.4769999999999</v>
      </c>
      <c r="E21" s="485">
        <v>12694.8</v>
      </c>
      <c r="F21" s="540">
        <v>10112.892</v>
      </c>
      <c r="G21" s="484">
        <v>457.74</v>
      </c>
      <c r="H21" s="484">
        <v>3829.3519999999999</v>
      </c>
      <c r="I21" s="486">
        <v>5825.8</v>
      </c>
      <c r="J21" s="540">
        <v>7340.69</v>
      </c>
      <c r="K21" s="484">
        <v>457.74</v>
      </c>
      <c r="L21" s="484">
        <v>3769.75</v>
      </c>
      <c r="M21" s="485">
        <v>3113.2</v>
      </c>
      <c r="N21" s="399">
        <v>59.445578969266258</v>
      </c>
      <c r="O21" s="420">
        <v>72.587445806797888</v>
      </c>
      <c r="P21" s="369">
        <v>409.42882591093115</v>
      </c>
    </row>
    <row r="22" spans="1:16" x14ac:dyDescent="0.25">
      <c r="A22" s="202" t="s">
        <v>19</v>
      </c>
      <c r="B22" s="595">
        <v>16402.060000000001</v>
      </c>
      <c r="C22" s="484">
        <v>625.81299999999999</v>
      </c>
      <c r="D22" s="484">
        <v>6522.6469999999999</v>
      </c>
      <c r="E22" s="485">
        <v>9253.6</v>
      </c>
      <c r="F22" s="540">
        <v>11276.545</v>
      </c>
      <c r="G22" s="484">
        <v>625.81299999999999</v>
      </c>
      <c r="H22" s="484">
        <v>6435.4319999999998</v>
      </c>
      <c r="I22" s="486">
        <v>4215.3</v>
      </c>
      <c r="J22" s="540">
        <v>8593.5789999999997</v>
      </c>
      <c r="K22" s="484">
        <v>625.81299999999999</v>
      </c>
      <c r="L22" s="484">
        <v>6148.5659999999998</v>
      </c>
      <c r="M22" s="485">
        <v>1819.2</v>
      </c>
      <c r="N22" s="399">
        <v>68.75078496237667</v>
      </c>
      <c r="O22" s="420">
        <v>76.207552933988197</v>
      </c>
      <c r="P22" s="369">
        <v>284.76123737373734</v>
      </c>
    </row>
    <row r="23" spans="1:16" x14ac:dyDescent="0.25">
      <c r="A23" s="202" t="s">
        <v>20</v>
      </c>
      <c r="B23" s="595">
        <v>25136.542000000001</v>
      </c>
      <c r="C23" s="484">
        <v>847.68600000000004</v>
      </c>
      <c r="D23" s="484">
        <v>8154.6559999999999</v>
      </c>
      <c r="E23" s="485">
        <v>16134.2</v>
      </c>
      <c r="F23" s="540">
        <v>16764.274000000001</v>
      </c>
      <c r="G23" s="484">
        <v>847.68600000000004</v>
      </c>
      <c r="H23" s="484">
        <v>8067.9880000000003</v>
      </c>
      <c r="I23" s="486">
        <v>7848.6</v>
      </c>
      <c r="J23" s="540">
        <v>8813.637999999999</v>
      </c>
      <c r="K23" s="484">
        <v>847.68600000000004</v>
      </c>
      <c r="L23" s="484">
        <v>5568.5519999999997</v>
      </c>
      <c r="M23" s="485">
        <v>2397.4</v>
      </c>
      <c r="N23" s="399">
        <v>66.692841043927203</v>
      </c>
      <c r="O23" s="420">
        <v>52.57393192213393</v>
      </c>
      <c r="P23" s="369">
        <v>336.63200803212857</v>
      </c>
    </row>
    <row r="24" spans="1:16" x14ac:dyDescent="0.25">
      <c r="A24" s="202" t="s">
        <v>21</v>
      </c>
      <c r="B24" s="595">
        <v>19300.79</v>
      </c>
      <c r="C24" s="484">
        <v>636.63800000000003</v>
      </c>
      <c r="D24" s="484">
        <v>1964.252</v>
      </c>
      <c r="E24" s="485">
        <v>16699.900000000001</v>
      </c>
      <c r="F24" s="540">
        <v>10323.89</v>
      </c>
      <c r="G24" s="484">
        <v>636.63800000000003</v>
      </c>
      <c r="H24" s="484">
        <v>1964.252</v>
      </c>
      <c r="I24" s="486">
        <v>7723</v>
      </c>
      <c r="J24" s="540">
        <v>9327.2900000000009</v>
      </c>
      <c r="K24" s="484">
        <v>636.63800000000003</v>
      </c>
      <c r="L24" s="484">
        <v>1961.3520000000001</v>
      </c>
      <c r="M24" s="485">
        <v>6729.3</v>
      </c>
      <c r="N24" s="399">
        <v>53.489468565794454</v>
      </c>
      <c r="O24" s="420">
        <v>90.346661965596326</v>
      </c>
      <c r="P24" s="369">
        <v>299.24318840579707</v>
      </c>
    </row>
    <row r="25" spans="1:16" x14ac:dyDescent="0.25">
      <c r="A25" s="202" t="s">
        <v>22</v>
      </c>
      <c r="B25" s="595">
        <v>35866.192000000003</v>
      </c>
      <c r="C25" s="484">
        <v>1325.5540000000001</v>
      </c>
      <c r="D25" s="484">
        <v>14968.638000000001</v>
      </c>
      <c r="E25" s="485">
        <v>19572</v>
      </c>
      <c r="F25" s="540">
        <v>21682.892</v>
      </c>
      <c r="G25" s="484">
        <v>1325.5540000000001</v>
      </c>
      <c r="H25" s="484">
        <v>13807.538</v>
      </c>
      <c r="I25" s="486">
        <v>6549.8</v>
      </c>
      <c r="J25" s="540">
        <v>9953.652</v>
      </c>
      <c r="K25" s="484">
        <v>1299.8140000000001</v>
      </c>
      <c r="L25" s="484">
        <v>6374.2380000000003</v>
      </c>
      <c r="M25" s="485">
        <v>2279.6</v>
      </c>
      <c r="N25" s="399">
        <v>60.454959924376695</v>
      </c>
      <c r="O25" s="420">
        <v>45.905555402849402</v>
      </c>
      <c r="P25" s="369">
        <v>257.51653206650832</v>
      </c>
    </row>
    <row r="26" spans="1:16" x14ac:dyDescent="0.25">
      <c r="A26" s="202" t="s">
        <v>23</v>
      </c>
      <c r="B26" s="595">
        <v>15059.326999999999</v>
      </c>
      <c r="C26" s="484">
        <v>722.846</v>
      </c>
      <c r="D26" s="484">
        <v>4339.6809999999996</v>
      </c>
      <c r="E26" s="485">
        <v>9996.7999999999993</v>
      </c>
      <c r="F26" s="540">
        <v>10979.152</v>
      </c>
      <c r="G26" s="484">
        <v>722.846</v>
      </c>
      <c r="H26" s="484">
        <v>4317.3059999999996</v>
      </c>
      <c r="I26" s="486">
        <v>5939</v>
      </c>
      <c r="J26" s="540">
        <v>8154.6570000000002</v>
      </c>
      <c r="K26" s="484">
        <v>722.846</v>
      </c>
      <c r="L26" s="484">
        <v>4221.6109999999999</v>
      </c>
      <c r="M26" s="485">
        <v>3210.2</v>
      </c>
      <c r="N26" s="399">
        <v>72.905993740623344</v>
      </c>
      <c r="O26" s="420">
        <v>74.274014969462115</v>
      </c>
      <c r="P26" s="369">
        <v>427.20435797665368</v>
      </c>
    </row>
    <row r="27" spans="1:16" x14ac:dyDescent="0.25">
      <c r="A27" s="202" t="s">
        <v>24</v>
      </c>
      <c r="B27" s="595">
        <v>18544.909</v>
      </c>
      <c r="C27" s="484">
        <v>428.61700000000002</v>
      </c>
      <c r="D27" s="484">
        <v>6149.692</v>
      </c>
      <c r="E27" s="485">
        <v>11966.6</v>
      </c>
      <c r="F27" s="540">
        <v>10391.367</v>
      </c>
      <c r="G27" s="484">
        <v>428.61700000000002</v>
      </c>
      <c r="H27" s="484">
        <v>5723.95</v>
      </c>
      <c r="I27" s="486">
        <v>4238.8</v>
      </c>
      <c r="J27" s="540">
        <v>7614.2000000000007</v>
      </c>
      <c r="K27" s="484">
        <v>428.61700000000002</v>
      </c>
      <c r="L27" s="484">
        <v>4807.683</v>
      </c>
      <c r="M27" s="485">
        <v>2377.9</v>
      </c>
      <c r="N27" s="399">
        <v>56.033529202003642</v>
      </c>
      <c r="O27" s="420">
        <v>73.274286241646564</v>
      </c>
      <c r="P27" s="369">
        <v>287.05433701657455</v>
      </c>
    </row>
    <row r="28" spans="1:16" x14ac:dyDescent="0.25">
      <c r="A28" s="202" t="s">
        <v>25</v>
      </c>
      <c r="B28" s="595">
        <v>6556.0480000000007</v>
      </c>
      <c r="C28" s="484">
        <v>46.35</v>
      </c>
      <c r="D28" s="484">
        <v>6509.6980000000003</v>
      </c>
      <c r="E28" s="485" t="s">
        <v>141</v>
      </c>
      <c r="F28" s="540">
        <v>6556.0480000000007</v>
      </c>
      <c r="G28" s="484">
        <v>46.35</v>
      </c>
      <c r="H28" s="484">
        <v>6509.6980000000003</v>
      </c>
      <c r="I28" s="485" t="s">
        <v>141</v>
      </c>
      <c r="J28" s="540">
        <v>6556.0480000000007</v>
      </c>
      <c r="K28" s="484">
        <v>46.35</v>
      </c>
      <c r="L28" s="484">
        <v>6509.6980000000003</v>
      </c>
      <c r="M28" s="485" t="s">
        <v>141</v>
      </c>
      <c r="N28" s="399">
        <v>100</v>
      </c>
      <c r="O28" s="420">
        <v>100</v>
      </c>
      <c r="P28" s="369">
        <v>2521.5569230769233</v>
      </c>
    </row>
    <row r="29" spans="1:16" s="195" customFormat="1" ht="20.100000000000001" customHeight="1" x14ac:dyDescent="0.2">
      <c r="A29" s="276" t="s">
        <v>26</v>
      </c>
      <c r="B29" s="277">
        <v>146841.28200000001</v>
      </c>
      <c r="C29" s="283">
        <v>10089.326000000001</v>
      </c>
      <c r="D29" s="283">
        <v>62238.656000000003</v>
      </c>
      <c r="E29" s="284">
        <v>74513.3</v>
      </c>
      <c r="F29" s="289">
        <v>105891.618</v>
      </c>
      <c r="G29" s="283">
        <v>10060.413</v>
      </c>
      <c r="H29" s="283">
        <v>58345.504999999997</v>
      </c>
      <c r="I29" s="284">
        <v>37485.699999999997</v>
      </c>
      <c r="J29" s="289">
        <v>57973.432999999997</v>
      </c>
      <c r="K29" s="283">
        <v>9834.9629999999997</v>
      </c>
      <c r="L29" s="283">
        <v>32417.37</v>
      </c>
      <c r="M29" s="284">
        <v>15721.1</v>
      </c>
      <c r="N29" s="398">
        <v>72.112975695758365</v>
      </c>
      <c r="O29" s="415">
        <v>54.747896098820583</v>
      </c>
      <c r="P29" s="607">
        <v>62.769186721991701</v>
      </c>
    </row>
    <row r="30" spans="1:16" x14ac:dyDescent="0.25">
      <c r="A30" s="202" t="s">
        <v>27</v>
      </c>
      <c r="B30" s="595">
        <v>11401.303</v>
      </c>
      <c r="C30" s="484">
        <v>1909.3710000000001</v>
      </c>
      <c r="D30" s="484">
        <v>6094.732</v>
      </c>
      <c r="E30" s="485">
        <v>3397.2</v>
      </c>
      <c r="F30" s="540">
        <v>8680.2309999999998</v>
      </c>
      <c r="G30" s="484">
        <v>1909.3710000000001</v>
      </c>
      <c r="H30" s="484">
        <v>4507.66</v>
      </c>
      <c r="I30" s="486">
        <v>2263.1999999999998</v>
      </c>
      <c r="J30" s="540">
        <v>4560.1819999999998</v>
      </c>
      <c r="K30" s="484">
        <v>1793.557</v>
      </c>
      <c r="L30" s="484">
        <v>1836.125</v>
      </c>
      <c r="M30" s="485">
        <v>930.5</v>
      </c>
      <c r="N30" s="399">
        <v>76.133675247469526</v>
      </c>
      <c r="O30" s="420">
        <v>52.535260870361633</v>
      </c>
      <c r="P30" s="369">
        <v>48.089922437673131</v>
      </c>
    </row>
    <row r="31" spans="1:16" x14ac:dyDescent="0.25">
      <c r="A31" s="202" t="s">
        <v>28</v>
      </c>
      <c r="B31" s="595">
        <v>8041.1219999999994</v>
      </c>
      <c r="C31" s="484">
        <v>350.17</v>
      </c>
      <c r="D31" s="484">
        <v>4723.8519999999999</v>
      </c>
      <c r="E31" s="485">
        <v>2967.1</v>
      </c>
      <c r="F31" s="540">
        <v>6877.8649999999998</v>
      </c>
      <c r="G31" s="484">
        <v>350.17</v>
      </c>
      <c r="H31" s="484">
        <v>4301.6949999999997</v>
      </c>
      <c r="I31" s="486">
        <v>2226</v>
      </c>
      <c r="J31" s="540">
        <v>4741.3339999999998</v>
      </c>
      <c r="K31" s="484">
        <v>350.17</v>
      </c>
      <c r="L31" s="484">
        <v>3044.364</v>
      </c>
      <c r="M31" s="485">
        <v>1346.8</v>
      </c>
      <c r="N31" s="399">
        <v>85.533648165019756</v>
      </c>
      <c r="O31" s="420">
        <v>68.936130616114156</v>
      </c>
      <c r="P31" s="369">
        <v>16.501595489443378</v>
      </c>
    </row>
    <row r="32" spans="1:16" x14ac:dyDescent="0.25">
      <c r="A32" s="202" t="s">
        <v>29</v>
      </c>
      <c r="B32" s="595">
        <v>20234.947</v>
      </c>
      <c r="C32" s="487">
        <v>1206.6410000000001</v>
      </c>
      <c r="D32" s="487">
        <v>7335.7060000000001</v>
      </c>
      <c r="E32" s="486">
        <v>11692.6</v>
      </c>
      <c r="F32" s="540">
        <v>12559.642</v>
      </c>
      <c r="G32" s="487">
        <v>1206.6410000000001</v>
      </c>
      <c r="H32" s="487">
        <v>6638.3009999999995</v>
      </c>
      <c r="I32" s="486">
        <v>4714.7</v>
      </c>
      <c r="J32" s="540">
        <v>4407.9880000000003</v>
      </c>
      <c r="K32" s="487">
        <v>1127.3920000000001</v>
      </c>
      <c r="L32" s="487">
        <v>1793.796</v>
      </c>
      <c r="M32" s="486">
        <v>1486.8</v>
      </c>
      <c r="N32" s="399">
        <v>62.069062992850931</v>
      </c>
      <c r="O32" s="420">
        <v>35.096446220362019</v>
      </c>
      <c r="P32" s="369">
        <v>21.29113748092897</v>
      </c>
    </row>
    <row r="33" spans="1:16" x14ac:dyDescent="0.25">
      <c r="A33" s="76" t="s">
        <v>109</v>
      </c>
      <c r="B33" s="595"/>
      <c r="C33" s="420"/>
      <c r="D33" s="420"/>
      <c r="E33" s="369"/>
      <c r="F33" s="540"/>
      <c r="G33" s="420"/>
      <c r="H33" s="420"/>
      <c r="I33" s="369"/>
      <c r="J33" s="540"/>
      <c r="K33" s="420"/>
      <c r="L33" s="420"/>
      <c r="M33" s="369"/>
      <c r="N33" s="399"/>
      <c r="O33" s="420"/>
      <c r="P33" s="369"/>
    </row>
    <row r="34" spans="1:16" x14ac:dyDescent="0.25">
      <c r="A34" s="76" t="s">
        <v>108</v>
      </c>
      <c r="B34" s="595">
        <v>431.69499999999999</v>
      </c>
      <c r="C34" s="484" t="s">
        <v>141</v>
      </c>
      <c r="D34" s="484">
        <v>317.495</v>
      </c>
      <c r="E34" s="369">
        <v>114.2</v>
      </c>
      <c r="F34" s="540">
        <v>328.50900000000001</v>
      </c>
      <c r="G34" s="484" t="s">
        <v>141</v>
      </c>
      <c r="H34" s="484">
        <v>274.209</v>
      </c>
      <c r="I34" s="489">
        <v>54.3</v>
      </c>
      <c r="J34" s="540">
        <v>100.673</v>
      </c>
      <c r="K34" s="484" t="s">
        <v>141</v>
      </c>
      <c r="L34" s="484">
        <v>79.673000000000002</v>
      </c>
      <c r="M34" s="369">
        <v>21</v>
      </c>
      <c r="N34" s="399">
        <v>76.097476227429098</v>
      </c>
      <c r="O34" s="420">
        <v>30.645431327604417</v>
      </c>
      <c r="P34" s="369">
        <v>1.8580825791855202</v>
      </c>
    </row>
    <row r="35" spans="1:16" x14ac:dyDescent="0.25">
      <c r="A35" s="203" t="s">
        <v>115</v>
      </c>
      <c r="B35" s="595">
        <v>19803.252</v>
      </c>
      <c r="C35" s="484">
        <v>1206.6410000000001</v>
      </c>
      <c r="D35" s="484">
        <v>7018.2110000000002</v>
      </c>
      <c r="E35" s="485">
        <v>11578.4</v>
      </c>
      <c r="F35" s="540">
        <v>12231.133</v>
      </c>
      <c r="G35" s="484">
        <v>1206.6410000000001</v>
      </c>
      <c r="H35" s="484">
        <v>6364.0919999999996</v>
      </c>
      <c r="I35" s="486">
        <v>4660.3999999999996</v>
      </c>
      <c r="J35" s="540">
        <v>4307.3150000000005</v>
      </c>
      <c r="K35" s="484">
        <v>1127.3920000000001</v>
      </c>
      <c r="L35" s="484">
        <v>1714.123</v>
      </c>
      <c r="M35" s="485">
        <v>1465.8</v>
      </c>
      <c r="N35" s="399">
        <v>61.763254843194439</v>
      </c>
      <c r="O35" s="420">
        <v>35.215993481552367</v>
      </c>
      <c r="P35" s="369">
        <v>29.608165093197769</v>
      </c>
    </row>
    <row r="36" spans="1:16" x14ac:dyDescent="0.25">
      <c r="A36" s="202" t="s">
        <v>30</v>
      </c>
      <c r="B36" s="595">
        <v>27726.703000000001</v>
      </c>
      <c r="C36" s="484">
        <v>1579.84</v>
      </c>
      <c r="D36" s="484">
        <v>10074.463</v>
      </c>
      <c r="E36" s="485">
        <v>16072.4</v>
      </c>
      <c r="F36" s="540">
        <v>16002.909</v>
      </c>
      <c r="G36" s="484">
        <v>1550.9269999999999</v>
      </c>
      <c r="H36" s="484">
        <v>9524.1820000000007</v>
      </c>
      <c r="I36" s="486">
        <v>4927.8</v>
      </c>
      <c r="J36" s="540">
        <v>7745.7369999999992</v>
      </c>
      <c r="K36" s="484">
        <v>1537.856</v>
      </c>
      <c r="L36" s="484">
        <v>4060.7809999999999</v>
      </c>
      <c r="M36" s="485">
        <v>2147.1</v>
      </c>
      <c r="N36" s="399">
        <v>57.716595442307003</v>
      </c>
      <c r="O36" s="420">
        <v>48.402056151166015</v>
      </c>
      <c r="P36" s="369">
        <v>110.74677508650518</v>
      </c>
    </row>
    <row r="37" spans="1:16" x14ac:dyDescent="0.25">
      <c r="A37" s="202" t="s">
        <v>31</v>
      </c>
      <c r="B37" s="595">
        <v>9102.030999999999</v>
      </c>
      <c r="C37" s="484">
        <v>257.95100000000002</v>
      </c>
      <c r="D37" s="484">
        <v>4363.08</v>
      </c>
      <c r="E37" s="485">
        <v>4481</v>
      </c>
      <c r="F37" s="540">
        <v>7835.8310000000001</v>
      </c>
      <c r="G37" s="484">
        <v>257.95100000000002</v>
      </c>
      <c r="H37" s="484">
        <v>4363.08</v>
      </c>
      <c r="I37" s="486">
        <v>3214.8</v>
      </c>
      <c r="J37" s="540">
        <v>5654.2070000000003</v>
      </c>
      <c r="K37" s="484">
        <v>257.95100000000002</v>
      </c>
      <c r="L37" s="484">
        <v>3370.056</v>
      </c>
      <c r="M37" s="485">
        <v>2026.2</v>
      </c>
      <c r="N37" s="399">
        <v>86.08881907785198</v>
      </c>
      <c r="O37" s="420">
        <v>72.158358188174304</v>
      </c>
      <c r="P37" s="369">
        <v>518.92920529801324</v>
      </c>
    </row>
    <row r="38" spans="1:16" x14ac:dyDescent="0.25">
      <c r="A38" s="202" t="s">
        <v>32</v>
      </c>
      <c r="B38" s="595">
        <v>23493.374000000003</v>
      </c>
      <c r="C38" s="484">
        <v>1937.5740000000001</v>
      </c>
      <c r="D38" s="484">
        <v>9193.2000000000007</v>
      </c>
      <c r="E38" s="485">
        <v>12362.6</v>
      </c>
      <c r="F38" s="540">
        <v>18598.195</v>
      </c>
      <c r="G38" s="484">
        <v>1937.5740000000001</v>
      </c>
      <c r="H38" s="484">
        <v>8847.1209999999992</v>
      </c>
      <c r="I38" s="486">
        <v>7813.5</v>
      </c>
      <c r="J38" s="540">
        <v>11434.084999999999</v>
      </c>
      <c r="K38" s="484">
        <v>1923.4680000000001</v>
      </c>
      <c r="L38" s="484">
        <v>6021.0169999999998</v>
      </c>
      <c r="M38" s="485">
        <v>3489.6</v>
      </c>
      <c r="N38" s="399">
        <v>79.163576078940366</v>
      </c>
      <c r="O38" s="420">
        <v>61.479541428617125</v>
      </c>
      <c r="P38" s="369">
        <v>221.67097735399284</v>
      </c>
    </row>
    <row r="39" spans="1:16" x14ac:dyDescent="0.25">
      <c r="A39" s="202" t="s">
        <v>33</v>
      </c>
      <c r="B39" s="595">
        <v>3728.5129999999999</v>
      </c>
      <c r="C39" s="484">
        <v>804.59299999999996</v>
      </c>
      <c r="D39" s="484">
        <v>1823.92</v>
      </c>
      <c r="E39" s="485">
        <v>1100</v>
      </c>
      <c r="F39" s="540">
        <v>3512.0699999999997</v>
      </c>
      <c r="G39" s="484">
        <v>804.59299999999996</v>
      </c>
      <c r="H39" s="484">
        <v>1752.1769999999999</v>
      </c>
      <c r="I39" s="486">
        <v>955.3</v>
      </c>
      <c r="J39" s="540">
        <v>2781.3179999999998</v>
      </c>
      <c r="K39" s="484">
        <v>804.59299999999996</v>
      </c>
      <c r="L39" s="484">
        <v>1267.2249999999999</v>
      </c>
      <c r="M39" s="485">
        <v>709.5</v>
      </c>
      <c r="N39" s="399">
        <v>94.19492435724375</v>
      </c>
      <c r="O39" s="420">
        <v>79.193125421759817</v>
      </c>
      <c r="P39" s="369">
        <v>24.237888198757762</v>
      </c>
    </row>
    <row r="40" spans="1:16" x14ac:dyDescent="0.25">
      <c r="A40" s="202" t="s">
        <v>34</v>
      </c>
      <c r="B40" s="595">
        <v>15397.805</v>
      </c>
      <c r="C40" s="484">
        <v>1048.3689999999999</v>
      </c>
      <c r="D40" s="484">
        <v>7202.8360000000002</v>
      </c>
      <c r="E40" s="485">
        <v>7146.6</v>
      </c>
      <c r="F40" s="540">
        <v>10945.703</v>
      </c>
      <c r="G40" s="484">
        <v>1048.3689999999999</v>
      </c>
      <c r="H40" s="484">
        <v>7039.634</v>
      </c>
      <c r="I40" s="486">
        <v>2857.7</v>
      </c>
      <c r="J40" s="540">
        <v>6714.5930000000008</v>
      </c>
      <c r="K40" s="484">
        <v>1045.1590000000001</v>
      </c>
      <c r="L40" s="484">
        <v>4029.5340000000001</v>
      </c>
      <c r="M40" s="485">
        <v>1639.9</v>
      </c>
      <c r="N40" s="399">
        <v>71.086125587380806</v>
      </c>
      <c r="O40" s="420">
        <v>61.344556854868081</v>
      </c>
      <c r="P40" s="369">
        <v>200.8385871559633</v>
      </c>
    </row>
    <row r="41" spans="1:16" x14ac:dyDescent="0.25">
      <c r="A41" s="202" t="s">
        <v>35</v>
      </c>
      <c r="B41" s="595">
        <v>24115.603999999999</v>
      </c>
      <c r="C41" s="484">
        <v>914.11</v>
      </c>
      <c r="D41" s="484">
        <v>7907.6940000000004</v>
      </c>
      <c r="E41" s="485">
        <v>15293.8</v>
      </c>
      <c r="F41" s="540">
        <v>17319.804</v>
      </c>
      <c r="G41" s="484">
        <v>914.11</v>
      </c>
      <c r="H41" s="484">
        <v>7892.9939999999997</v>
      </c>
      <c r="I41" s="486">
        <v>8512.7000000000007</v>
      </c>
      <c r="J41" s="540">
        <v>6611.0129999999999</v>
      </c>
      <c r="K41" s="484">
        <v>914.11</v>
      </c>
      <c r="L41" s="484">
        <v>3752.203</v>
      </c>
      <c r="M41" s="485">
        <v>1944.7</v>
      </c>
      <c r="N41" s="399">
        <v>71.819905485261742</v>
      </c>
      <c r="O41" s="420">
        <v>38.17025296591116</v>
      </c>
      <c r="P41" s="369">
        <v>312.63184115523467</v>
      </c>
    </row>
    <row r="42" spans="1:16" x14ac:dyDescent="0.25">
      <c r="A42" s="202" t="s">
        <v>36</v>
      </c>
      <c r="B42" s="595">
        <v>3599.8799999999997</v>
      </c>
      <c r="C42" s="484">
        <v>80.706999999999994</v>
      </c>
      <c r="D42" s="484">
        <v>3519.1729999999998</v>
      </c>
      <c r="E42" s="485" t="s">
        <v>141</v>
      </c>
      <c r="F42" s="540">
        <v>3559.3679999999999</v>
      </c>
      <c r="G42" s="484">
        <v>80.706999999999994</v>
      </c>
      <c r="H42" s="484">
        <v>3478.6610000000001</v>
      </c>
      <c r="I42" s="485" t="s">
        <v>141</v>
      </c>
      <c r="J42" s="540">
        <v>3322.9759999999997</v>
      </c>
      <c r="K42" s="484">
        <v>80.706999999999994</v>
      </c>
      <c r="L42" s="484">
        <v>3242.2689999999998</v>
      </c>
      <c r="M42" s="485" t="s">
        <v>141</v>
      </c>
      <c r="N42" s="399">
        <v>98.874629154305154</v>
      </c>
      <c r="O42" s="420">
        <v>93.358596245176102</v>
      </c>
      <c r="P42" s="369">
        <v>2542.4057142857146</v>
      </c>
    </row>
    <row r="43" spans="1:16" s="198" customFormat="1" ht="20.100000000000001" customHeight="1" x14ac:dyDescent="0.25">
      <c r="A43" s="276" t="s">
        <v>37</v>
      </c>
      <c r="B43" s="277">
        <v>157031.25599999999</v>
      </c>
      <c r="C43" s="283">
        <v>5304.9810000000007</v>
      </c>
      <c r="D43" s="283">
        <v>38167.075000000004</v>
      </c>
      <c r="E43" s="284">
        <v>113559.2</v>
      </c>
      <c r="F43" s="289">
        <v>108136.601</v>
      </c>
      <c r="G43" s="283">
        <v>5304.9810000000007</v>
      </c>
      <c r="H43" s="283">
        <v>36380.22</v>
      </c>
      <c r="I43" s="284">
        <v>66451.399999999994</v>
      </c>
      <c r="J43" s="289">
        <v>78741.664000000004</v>
      </c>
      <c r="K43" s="283">
        <v>5304.9810000000007</v>
      </c>
      <c r="L43" s="283">
        <v>34243.582999999999</v>
      </c>
      <c r="M43" s="284">
        <v>39193.100000000006</v>
      </c>
      <c r="N43" s="398">
        <v>68.863106463340003</v>
      </c>
      <c r="O43" s="415">
        <v>72.816847646246998</v>
      </c>
      <c r="P43" s="607">
        <v>241.48414694059846</v>
      </c>
    </row>
    <row r="44" spans="1:16" x14ac:dyDescent="0.25">
      <c r="A44" s="204" t="s">
        <v>38</v>
      </c>
      <c r="B44" s="595">
        <v>4846.4639999999999</v>
      </c>
      <c r="C44" s="484">
        <v>244.63399999999999</v>
      </c>
      <c r="D44" s="484">
        <v>1341.53</v>
      </c>
      <c r="E44" s="485">
        <v>3260.3</v>
      </c>
      <c r="F44" s="540">
        <v>4514.7640000000001</v>
      </c>
      <c r="G44" s="484">
        <v>244.63399999999999</v>
      </c>
      <c r="H44" s="484">
        <v>1341.53</v>
      </c>
      <c r="I44" s="486">
        <v>2928.6</v>
      </c>
      <c r="J44" s="540">
        <v>2429.6040000000003</v>
      </c>
      <c r="K44" s="484">
        <v>244.63399999999999</v>
      </c>
      <c r="L44" s="484">
        <v>1163.97</v>
      </c>
      <c r="M44" s="485">
        <v>1021</v>
      </c>
      <c r="N44" s="399">
        <v>93.155834851966304</v>
      </c>
      <c r="O44" s="420">
        <v>53.814640145088433</v>
      </c>
      <c r="P44" s="369">
        <v>578.81589743589745</v>
      </c>
    </row>
    <row r="45" spans="1:16" x14ac:dyDescent="0.25">
      <c r="A45" s="204" t="s">
        <v>39</v>
      </c>
      <c r="B45" s="595">
        <v>5105.0349999999999</v>
      </c>
      <c r="C45" s="484">
        <v>619.68100000000004</v>
      </c>
      <c r="D45" s="484">
        <v>1189.2539999999999</v>
      </c>
      <c r="E45" s="485">
        <v>3296.1</v>
      </c>
      <c r="F45" s="540">
        <v>3830.2350000000001</v>
      </c>
      <c r="G45" s="484">
        <v>619.68100000000004</v>
      </c>
      <c r="H45" s="484">
        <v>1164.5540000000001</v>
      </c>
      <c r="I45" s="486">
        <v>2046</v>
      </c>
      <c r="J45" s="540">
        <v>2870.6790000000001</v>
      </c>
      <c r="K45" s="484">
        <v>619.68100000000004</v>
      </c>
      <c r="L45" s="484">
        <v>1090.3979999999999</v>
      </c>
      <c r="M45" s="485">
        <v>1160.5999999999999</v>
      </c>
      <c r="N45" s="399">
        <v>75.028574730633594</v>
      </c>
      <c r="O45" s="420">
        <v>74.947855679873427</v>
      </c>
      <c r="P45" s="369">
        <v>51.274899598393574</v>
      </c>
    </row>
    <row r="46" spans="1:16" x14ac:dyDescent="0.25">
      <c r="A46" s="78" t="s">
        <v>101</v>
      </c>
      <c r="B46" s="595">
        <v>16294.284</v>
      </c>
      <c r="C46" s="484">
        <v>268.25099999999998</v>
      </c>
      <c r="D46" s="484">
        <v>6178.7330000000002</v>
      </c>
      <c r="E46" s="485">
        <v>9847.2999999999993</v>
      </c>
      <c r="F46" s="540">
        <v>13356.484</v>
      </c>
      <c r="G46" s="484">
        <v>268.25099999999998</v>
      </c>
      <c r="H46" s="484">
        <v>6178.7330000000002</v>
      </c>
      <c r="I46" s="486">
        <v>6909.5</v>
      </c>
      <c r="J46" s="540">
        <v>9149.7839999999997</v>
      </c>
      <c r="K46" s="484">
        <v>268.25099999999998</v>
      </c>
      <c r="L46" s="484">
        <v>5495.2330000000002</v>
      </c>
      <c r="M46" s="485">
        <v>3386.3</v>
      </c>
      <c r="N46" s="399">
        <v>81.970364576927707</v>
      </c>
      <c r="O46" s="420">
        <v>68.504435748210383</v>
      </c>
      <c r="P46" s="369">
        <v>511.74268199233717</v>
      </c>
    </row>
    <row r="47" spans="1:16" x14ac:dyDescent="0.25">
      <c r="A47" s="204" t="s">
        <v>40</v>
      </c>
      <c r="B47" s="595">
        <v>42694.67</v>
      </c>
      <c r="C47" s="484">
        <v>1639.239</v>
      </c>
      <c r="D47" s="484">
        <v>8898.6309999999994</v>
      </c>
      <c r="E47" s="485">
        <v>32156.799999999999</v>
      </c>
      <c r="F47" s="540">
        <v>36313.57</v>
      </c>
      <c r="G47" s="484">
        <v>1639.239</v>
      </c>
      <c r="H47" s="484">
        <v>8898.6309999999994</v>
      </c>
      <c r="I47" s="486">
        <v>25775.7</v>
      </c>
      <c r="J47" s="540">
        <v>22738.593999999997</v>
      </c>
      <c r="K47" s="484">
        <v>1639.239</v>
      </c>
      <c r="L47" s="484">
        <v>8411.8549999999996</v>
      </c>
      <c r="M47" s="485">
        <v>12687.5</v>
      </c>
      <c r="N47" s="399">
        <v>85.054106285398163</v>
      </c>
      <c r="O47" s="420">
        <v>62.617346628271463</v>
      </c>
      <c r="P47" s="369">
        <v>480.97443708609273</v>
      </c>
    </row>
    <row r="48" spans="1:16" x14ac:dyDescent="0.25">
      <c r="A48" s="204" t="s">
        <v>41</v>
      </c>
      <c r="B48" s="595">
        <v>7141.9770000000008</v>
      </c>
      <c r="C48" s="484">
        <v>581.09</v>
      </c>
      <c r="D48" s="484">
        <v>2199.7869999999998</v>
      </c>
      <c r="E48" s="485">
        <v>4361.1000000000004</v>
      </c>
      <c r="F48" s="540">
        <v>4153.3760000000002</v>
      </c>
      <c r="G48" s="484">
        <v>581.09</v>
      </c>
      <c r="H48" s="484">
        <v>2059.0859999999998</v>
      </c>
      <c r="I48" s="486">
        <v>1513.2</v>
      </c>
      <c r="J48" s="540">
        <v>3260.625</v>
      </c>
      <c r="K48" s="484">
        <v>581.09</v>
      </c>
      <c r="L48" s="484">
        <v>1663.635</v>
      </c>
      <c r="M48" s="485">
        <v>1015.9</v>
      </c>
      <c r="N48" s="399">
        <v>58.154429788838577</v>
      </c>
      <c r="O48" s="420">
        <v>78.505413427534606</v>
      </c>
      <c r="P48" s="369">
        <v>84.762775510204079</v>
      </c>
    </row>
    <row r="49" spans="1:16" x14ac:dyDescent="0.25">
      <c r="A49" s="204" t="s">
        <v>42</v>
      </c>
      <c r="B49" s="595">
        <v>43786.284</v>
      </c>
      <c r="C49" s="484">
        <v>1201.3900000000001</v>
      </c>
      <c r="D49" s="484">
        <v>9640.0939999999991</v>
      </c>
      <c r="E49" s="485">
        <v>32944.800000000003</v>
      </c>
      <c r="F49" s="540">
        <v>17322.591</v>
      </c>
      <c r="G49" s="484">
        <v>1201.3900000000001</v>
      </c>
      <c r="H49" s="484">
        <v>8143.4009999999998</v>
      </c>
      <c r="I49" s="486">
        <v>7977.8</v>
      </c>
      <c r="J49" s="540">
        <v>15162.968999999999</v>
      </c>
      <c r="K49" s="484">
        <v>1201.3900000000001</v>
      </c>
      <c r="L49" s="484">
        <v>8068.5789999999997</v>
      </c>
      <c r="M49" s="485">
        <v>5893</v>
      </c>
      <c r="N49" s="399">
        <v>39.561683288766872</v>
      </c>
      <c r="O49" s="420">
        <v>87.532915832279357</v>
      </c>
      <c r="P49" s="369">
        <v>153.4330469441984</v>
      </c>
    </row>
    <row r="50" spans="1:16" x14ac:dyDescent="0.25">
      <c r="A50" s="204" t="s">
        <v>43</v>
      </c>
      <c r="B50" s="595">
        <v>36038.294999999998</v>
      </c>
      <c r="C50" s="484">
        <v>737.44200000000001</v>
      </c>
      <c r="D50" s="484">
        <v>7608.0529999999999</v>
      </c>
      <c r="E50" s="485">
        <v>27692.799999999999</v>
      </c>
      <c r="F50" s="540">
        <v>27553.441999999999</v>
      </c>
      <c r="G50" s="484">
        <v>737.44200000000001</v>
      </c>
      <c r="H50" s="484">
        <v>7515.4</v>
      </c>
      <c r="I50" s="486">
        <v>19300.599999999999</v>
      </c>
      <c r="J50" s="540">
        <v>22098.132999999998</v>
      </c>
      <c r="K50" s="484">
        <v>737.44200000000001</v>
      </c>
      <c r="L50" s="484">
        <v>7331.8909999999996</v>
      </c>
      <c r="M50" s="485">
        <v>14028.8</v>
      </c>
      <c r="N50" s="399">
        <v>76.456008809517755</v>
      </c>
      <c r="O50" s="420">
        <v>80.200989045216204</v>
      </c>
      <c r="P50" s="369">
        <v>272.80635643564358</v>
      </c>
    </row>
    <row r="51" spans="1:16" x14ac:dyDescent="0.25">
      <c r="A51" s="78" t="s">
        <v>102</v>
      </c>
      <c r="B51" s="595">
        <v>1124.2469999999998</v>
      </c>
      <c r="C51" s="484">
        <v>13.254</v>
      </c>
      <c r="D51" s="484">
        <v>1110.9929999999999</v>
      </c>
      <c r="E51" s="485" t="s">
        <v>141</v>
      </c>
      <c r="F51" s="540">
        <v>1092.1389999999999</v>
      </c>
      <c r="G51" s="484">
        <v>13.254</v>
      </c>
      <c r="H51" s="484">
        <v>1078.885</v>
      </c>
      <c r="I51" s="485" t="s">
        <v>141</v>
      </c>
      <c r="J51" s="540">
        <v>1031.2760000000001</v>
      </c>
      <c r="K51" s="484">
        <v>13.254</v>
      </c>
      <c r="L51" s="484">
        <v>1018.022</v>
      </c>
      <c r="M51" s="485" t="s">
        <v>141</v>
      </c>
      <c r="N51" s="399">
        <v>97.144043968985471</v>
      </c>
      <c r="O51" s="420">
        <v>94.427174562944842</v>
      </c>
      <c r="P51" s="369">
        <v>1213.4877777777776</v>
      </c>
    </row>
    <row r="52" spans="1:16" s="198" customFormat="1" ht="20.100000000000001" customHeight="1" x14ac:dyDescent="0.25">
      <c r="A52" s="276" t="s">
        <v>44</v>
      </c>
      <c r="B52" s="277">
        <v>93314.71</v>
      </c>
      <c r="C52" s="283">
        <v>2877.2660000000001</v>
      </c>
      <c r="D52" s="283">
        <v>21435.843999999997</v>
      </c>
      <c r="E52" s="284">
        <v>69001.600000000006</v>
      </c>
      <c r="F52" s="289">
        <v>75614.115999999995</v>
      </c>
      <c r="G52" s="283">
        <v>2868.2660000000001</v>
      </c>
      <c r="H52" s="283">
        <v>20674.75</v>
      </c>
      <c r="I52" s="284">
        <v>52071.099999999991</v>
      </c>
      <c r="J52" s="289">
        <v>37171.4</v>
      </c>
      <c r="K52" s="283">
        <v>2826.2819999999997</v>
      </c>
      <c r="L52" s="283">
        <v>13554.618</v>
      </c>
      <c r="M52" s="284">
        <v>20790.5</v>
      </c>
      <c r="N52" s="398">
        <v>81.031292922627088</v>
      </c>
      <c r="O52" s="415">
        <v>49.159339507453879</v>
      </c>
      <c r="P52" s="607">
        <v>443.7448122065727</v>
      </c>
    </row>
    <row r="53" spans="1:16" x14ac:dyDescent="0.25">
      <c r="A53" s="204" t="s">
        <v>45</v>
      </c>
      <c r="B53" s="595">
        <v>30446.595000000001</v>
      </c>
      <c r="C53" s="484">
        <v>688.62699999999995</v>
      </c>
      <c r="D53" s="484">
        <v>7361.768</v>
      </c>
      <c r="E53" s="485">
        <v>22396.2</v>
      </c>
      <c r="F53" s="540">
        <v>24015.794999999998</v>
      </c>
      <c r="G53" s="484">
        <v>688.62699999999995</v>
      </c>
      <c r="H53" s="484">
        <v>7164.0680000000002</v>
      </c>
      <c r="I53" s="486">
        <v>16163.1</v>
      </c>
      <c r="J53" s="540">
        <v>9049.4409999999989</v>
      </c>
      <c r="K53" s="484">
        <v>688.62699999999995</v>
      </c>
      <c r="L53" s="484">
        <v>3665.0140000000001</v>
      </c>
      <c r="M53" s="485">
        <v>4695.8</v>
      </c>
      <c r="N53" s="399">
        <v>78.87842630678405</v>
      </c>
      <c r="O53" s="420">
        <v>37.681205223478962</v>
      </c>
      <c r="P53" s="369">
        <v>477.45119284294236</v>
      </c>
    </row>
    <row r="54" spans="1:16" x14ac:dyDescent="0.25">
      <c r="A54" s="204" t="s">
        <v>46</v>
      </c>
      <c r="B54" s="595">
        <v>4613.4769999999999</v>
      </c>
      <c r="C54" s="484">
        <v>42.539000000000001</v>
      </c>
      <c r="D54" s="484">
        <v>970.33799999999997</v>
      </c>
      <c r="E54" s="485">
        <v>3600.6</v>
      </c>
      <c r="F54" s="540">
        <v>3175.8429999999998</v>
      </c>
      <c r="G54" s="484">
        <v>42.539000000000001</v>
      </c>
      <c r="H54" s="484">
        <v>809.80399999999997</v>
      </c>
      <c r="I54" s="486">
        <v>2323.5</v>
      </c>
      <c r="J54" s="540">
        <v>1503.9659999999999</v>
      </c>
      <c r="K54" s="484">
        <v>42.539000000000001</v>
      </c>
      <c r="L54" s="484">
        <v>598.52700000000004</v>
      </c>
      <c r="M54" s="485">
        <v>862.9</v>
      </c>
      <c r="N54" s="399">
        <v>68.838383717963694</v>
      </c>
      <c r="O54" s="420">
        <v>47.356434181412624</v>
      </c>
      <c r="P54" s="369">
        <v>1024.4654838709678</v>
      </c>
    </row>
    <row r="55" spans="1:16" x14ac:dyDescent="0.25">
      <c r="A55" s="204" t="s">
        <v>47</v>
      </c>
      <c r="B55" s="595">
        <v>10588.530999999999</v>
      </c>
      <c r="C55" s="484">
        <v>384.68299999999999</v>
      </c>
      <c r="D55" s="484">
        <v>2950.9479999999999</v>
      </c>
      <c r="E55" s="485">
        <v>7252.9</v>
      </c>
      <c r="F55" s="540">
        <v>8321.2209999999995</v>
      </c>
      <c r="G55" s="484">
        <v>384.68299999999999</v>
      </c>
      <c r="H55" s="484">
        <v>2754.038</v>
      </c>
      <c r="I55" s="486">
        <v>5182.5</v>
      </c>
      <c r="J55" s="540">
        <v>3672.1880000000001</v>
      </c>
      <c r="K55" s="484">
        <v>360.16800000000001</v>
      </c>
      <c r="L55" s="484">
        <v>1779.72</v>
      </c>
      <c r="M55" s="485">
        <v>1532.3</v>
      </c>
      <c r="N55" s="399">
        <v>78.587114680969435</v>
      </c>
      <c r="O55" s="420">
        <v>44.130398651832472</v>
      </c>
      <c r="P55" s="369">
        <v>665.69767999999999</v>
      </c>
    </row>
    <row r="56" spans="1:16" x14ac:dyDescent="0.25">
      <c r="A56" s="204" t="s">
        <v>48</v>
      </c>
      <c r="B56" s="595">
        <v>7293.3829999999998</v>
      </c>
      <c r="C56" s="484">
        <v>325.815</v>
      </c>
      <c r="D56" s="484">
        <v>1613.568</v>
      </c>
      <c r="E56" s="485">
        <v>5354</v>
      </c>
      <c r="F56" s="540">
        <v>5224.3829999999998</v>
      </c>
      <c r="G56" s="484">
        <v>316.815</v>
      </c>
      <c r="H56" s="484">
        <v>1613.568</v>
      </c>
      <c r="I56" s="486">
        <v>3294</v>
      </c>
      <c r="J56" s="540">
        <v>2079.0320000000002</v>
      </c>
      <c r="K56" s="484">
        <v>314.71499999999997</v>
      </c>
      <c r="L56" s="484">
        <v>937.21699999999998</v>
      </c>
      <c r="M56" s="485">
        <v>827.1</v>
      </c>
      <c r="N56" s="399">
        <v>71.631820240346627</v>
      </c>
      <c r="O56" s="420">
        <v>39.794785336373693</v>
      </c>
      <c r="P56" s="369">
        <v>365.34146853146848</v>
      </c>
    </row>
    <row r="57" spans="1:16" x14ac:dyDescent="0.25">
      <c r="A57" s="204" t="s">
        <v>49</v>
      </c>
      <c r="B57" s="595">
        <v>6638.4430000000002</v>
      </c>
      <c r="C57" s="484">
        <v>271.14299999999997</v>
      </c>
      <c r="D57" s="484">
        <v>1059</v>
      </c>
      <c r="E57" s="485">
        <v>5308.3</v>
      </c>
      <c r="F57" s="540">
        <v>5734.9430000000002</v>
      </c>
      <c r="G57" s="484">
        <v>271.14299999999997</v>
      </c>
      <c r="H57" s="484">
        <v>1059</v>
      </c>
      <c r="I57" s="486">
        <v>4404.8</v>
      </c>
      <c r="J57" s="540">
        <v>2869.4920000000002</v>
      </c>
      <c r="K57" s="484">
        <v>271.14299999999997</v>
      </c>
      <c r="L57" s="484">
        <v>810.34900000000005</v>
      </c>
      <c r="M57" s="485">
        <v>1788</v>
      </c>
      <c r="N57" s="399">
        <v>86.38988088020038</v>
      </c>
      <c r="O57" s="420">
        <v>50.035231387652857</v>
      </c>
      <c r="P57" s="369">
        <v>716.86787500000003</v>
      </c>
    </row>
    <row r="58" spans="1:16" x14ac:dyDescent="0.25">
      <c r="A58" s="204" t="s">
        <v>50</v>
      </c>
      <c r="B58" s="595">
        <v>13134.014999999999</v>
      </c>
      <c r="C58" s="484">
        <v>338.11500000000001</v>
      </c>
      <c r="D58" s="484">
        <v>3163.5</v>
      </c>
      <c r="E58" s="485">
        <v>9632.4</v>
      </c>
      <c r="F58" s="540">
        <v>10557.514999999999</v>
      </c>
      <c r="G58" s="484">
        <v>338.11500000000001</v>
      </c>
      <c r="H58" s="484">
        <v>2984.9</v>
      </c>
      <c r="I58" s="486">
        <v>7234.5</v>
      </c>
      <c r="J58" s="540">
        <v>4644.0460000000003</v>
      </c>
      <c r="K58" s="484">
        <v>322.74599999999998</v>
      </c>
      <c r="L58" s="484">
        <v>1902.4</v>
      </c>
      <c r="M58" s="485">
        <v>2418.9</v>
      </c>
      <c r="N58" s="399">
        <v>80.382997887546196</v>
      </c>
      <c r="O58" s="420">
        <v>43.98805969018278</v>
      </c>
      <c r="P58" s="369">
        <v>651.69845679012349</v>
      </c>
    </row>
    <row r="59" spans="1:16" x14ac:dyDescent="0.25">
      <c r="A59" s="204" t="s">
        <v>51</v>
      </c>
      <c r="B59" s="595">
        <v>20600.266</v>
      </c>
      <c r="C59" s="484">
        <v>826.34400000000005</v>
      </c>
      <c r="D59" s="484">
        <v>4316.7219999999998</v>
      </c>
      <c r="E59" s="485">
        <v>15457.2</v>
      </c>
      <c r="F59" s="540">
        <v>18584.416000000001</v>
      </c>
      <c r="G59" s="484">
        <v>826.34400000000005</v>
      </c>
      <c r="H59" s="484">
        <v>4289.3720000000003</v>
      </c>
      <c r="I59" s="486">
        <v>13468.7</v>
      </c>
      <c r="J59" s="540">
        <v>13353.235000000001</v>
      </c>
      <c r="K59" s="484">
        <v>826.34400000000005</v>
      </c>
      <c r="L59" s="484">
        <v>3861.3910000000001</v>
      </c>
      <c r="M59" s="485">
        <v>8665.5</v>
      </c>
      <c r="N59" s="399">
        <v>90.21444674549349</v>
      </c>
      <c r="O59" s="420">
        <v>71.851787002615524</v>
      </c>
      <c r="P59" s="369">
        <v>280.73135951661629</v>
      </c>
    </row>
    <row r="60" spans="1:16" s="195" customFormat="1" ht="20.100000000000001" customHeight="1" x14ac:dyDescent="0.2">
      <c r="A60" s="273" t="s">
        <v>52</v>
      </c>
      <c r="B60" s="277">
        <v>361805.44799999997</v>
      </c>
      <c r="C60" s="283">
        <v>11714.618</v>
      </c>
      <c r="D60" s="283">
        <v>94563.030000000013</v>
      </c>
      <c r="E60" s="284">
        <v>255527.79999999996</v>
      </c>
      <c r="F60" s="289">
        <v>253024.14199999999</v>
      </c>
      <c r="G60" s="283">
        <v>11714.618</v>
      </c>
      <c r="H60" s="283">
        <v>92441.823999999993</v>
      </c>
      <c r="I60" s="284">
        <v>148867.70000000001</v>
      </c>
      <c r="J60" s="289">
        <v>165096.22399999999</v>
      </c>
      <c r="K60" s="283">
        <v>11714.618</v>
      </c>
      <c r="L60" s="283">
        <v>75175.206000000006</v>
      </c>
      <c r="M60" s="284">
        <v>78206.399999999994</v>
      </c>
      <c r="N60" s="398">
        <v>69.933756774165545</v>
      </c>
      <c r="O60" s="415">
        <v>65.249198236585656</v>
      </c>
      <c r="P60" s="607">
        <v>243.99627965284475</v>
      </c>
    </row>
    <row r="61" spans="1:16" x14ac:dyDescent="0.25">
      <c r="A61" s="202" t="s">
        <v>53</v>
      </c>
      <c r="B61" s="595">
        <v>50663.906999999999</v>
      </c>
      <c r="C61" s="484">
        <v>805.12199999999996</v>
      </c>
      <c r="D61" s="484">
        <v>13592.785</v>
      </c>
      <c r="E61" s="485">
        <v>36266</v>
      </c>
      <c r="F61" s="540">
        <v>46449.807000000001</v>
      </c>
      <c r="G61" s="484">
        <v>805.12199999999996</v>
      </c>
      <c r="H61" s="484">
        <v>13529.285</v>
      </c>
      <c r="I61" s="486">
        <v>32115.4</v>
      </c>
      <c r="J61" s="540">
        <v>21571.441999999999</v>
      </c>
      <c r="K61" s="484">
        <v>805.12199999999996</v>
      </c>
      <c r="L61" s="484">
        <v>9038.7199999999993</v>
      </c>
      <c r="M61" s="485">
        <v>11727.6</v>
      </c>
      <c r="N61" s="399">
        <v>91.682244324347124</v>
      </c>
      <c r="O61" s="420">
        <v>46.440326436663128</v>
      </c>
      <c r="P61" s="369">
        <v>325.05113365990201</v>
      </c>
    </row>
    <row r="62" spans="1:16" x14ac:dyDescent="0.25">
      <c r="A62" s="202" t="s">
        <v>54</v>
      </c>
      <c r="B62" s="595">
        <v>8641.2979999999989</v>
      </c>
      <c r="C62" s="484">
        <v>394.01</v>
      </c>
      <c r="D62" s="484">
        <v>2871.9879999999998</v>
      </c>
      <c r="E62" s="485">
        <v>5375.3</v>
      </c>
      <c r="F62" s="540">
        <v>5289.9390000000003</v>
      </c>
      <c r="G62" s="484">
        <v>394.01</v>
      </c>
      <c r="H62" s="484">
        <v>2860.8290000000002</v>
      </c>
      <c r="I62" s="486">
        <v>2035.1</v>
      </c>
      <c r="J62" s="540">
        <v>4102.96</v>
      </c>
      <c r="K62" s="484">
        <v>394.01</v>
      </c>
      <c r="L62" s="484">
        <v>2519.15</v>
      </c>
      <c r="M62" s="485">
        <v>1189.8</v>
      </c>
      <c r="N62" s="399">
        <v>61.216949120375219</v>
      </c>
      <c r="O62" s="420">
        <v>77.561574906629346</v>
      </c>
      <c r="P62" s="369">
        <v>226.06576923076926</v>
      </c>
    </row>
    <row r="63" spans="1:16" x14ac:dyDescent="0.25">
      <c r="A63" s="202" t="s">
        <v>55</v>
      </c>
      <c r="B63" s="595">
        <v>13657.646000000001</v>
      </c>
      <c r="C63" s="484">
        <v>398.43099999999998</v>
      </c>
      <c r="D63" s="484">
        <v>5164.1149999999998</v>
      </c>
      <c r="E63" s="485">
        <v>8095.1</v>
      </c>
      <c r="F63" s="540">
        <v>7959.5999999999995</v>
      </c>
      <c r="G63" s="484">
        <v>398.43099999999998</v>
      </c>
      <c r="H63" s="484">
        <v>4281.8689999999997</v>
      </c>
      <c r="I63" s="486">
        <v>3279.3</v>
      </c>
      <c r="J63" s="540">
        <v>6826.5</v>
      </c>
      <c r="K63" s="484">
        <v>398.43099999999998</v>
      </c>
      <c r="L63" s="484">
        <v>4245.7690000000002</v>
      </c>
      <c r="M63" s="485">
        <v>2182.3000000000002</v>
      </c>
      <c r="N63" s="399">
        <v>58.279442884959821</v>
      </c>
      <c r="O63" s="420">
        <v>85.764360018091367</v>
      </c>
      <c r="P63" s="369">
        <v>304.96551724137925</v>
      </c>
    </row>
    <row r="64" spans="1:16" x14ac:dyDescent="0.25">
      <c r="A64" s="202" t="s">
        <v>56</v>
      </c>
      <c r="B64" s="595">
        <v>40718.351999999999</v>
      </c>
      <c r="C64" s="484">
        <v>1327.671</v>
      </c>
      <c r="D64" s="484">
        <v>13606.581</v>
      </c>
      <c r="E64" s="485">
        <v>25784.1</v>
      </c>
      <c r="F64" s="540">
        <v>32271.167999999998</v>
      </c>
      <c r="G64" s="484">
        <v>1327.671</v>
      </c>
      <c r="H64" s="484">
        <v>13076.996999999999</v>
      </c>
      <c r="I64" s="486">
        <v>17866.5</v>
      </c>
      <c r="J64" s="540">
        <v>25035.200000000001</v>
      </c>
      <c r="K64" s="484">
        <v>1327.671</v>
      </c>
      <c r="L64" s="484">
        <v>11747.029</v>
      </c>
      <c r="M64" s="485">
        <v>11960.5</v>
      </c>
      <c r="N64" s="399">
        <v>79.254602445599957</v>
      </c>
      <c r="O64" s="420">
        <v>77.577607355271439</v>
      </c>
      <c r="P64" s="369">
        <v>475.97592920353981</v>
      </c>
    </row>
    <row r="65" spans="1:16" x14ac:dyDescent="0.25">
      <c r="A65" s="202" t="s">
        <v>57</v>
      </c>
      <c r="B65" s="595">
        <v>17772.355</v>
      </c>
      <c r="C65" s="484">
        <v>310.791</v>
      </c>
      <c r="D65" s="484">
        <v>5781.7640000000001</v>
      </c>
      <c r="E65" s="485">
        <v>11679.8</v>
      </c>
      <c r="F65" s="540">
        <v>11350.898000000001</v>
      </c>
      <c r="G65" s="484">
        <v>310.791</v>
      </c>
      <c r="H65" s="484">
        <v>5679.2070000000003</v>
      </c>
      <c r="I65" s="486">
        <v>5360.9</v>
      </c>
      <c r="J65" s="540">
        <v>6650.8539999999994</v>
      </c>
      <c r="K65" s="484">
        <v>310.791</v>
      </c>
      <c r="L65" s="484">
        <v>3497.8629999999998</v>
      </c>
      <c r="M65" s="485">
        <v>2842.2</v>
      </c>
      <c r="N65" s="399">
        <v>63.868283072220876</v>
      </c>
      <c r="O65" s="420">
        <v>58.59319676733945</v>
      </c>
      <c r="P65" s="369">
        <v>269.61752969121142</v>
      </c>
    </row>
    <row r="66" spans="1:16" x14ac:dyDescent="0.25">
      <c r="A66" s="202" t="s">
        <v>58</v>
      </c>
      <c r="B66" s="595">
        <v>12804.056</v>
      </c>
      <c r="C66" s="484">
        <v>401.76499999999999</v>
      </c>
      <c r="D66" s="484">
        <v>1556.7909999999999</v>
      </c>
      <c r="E66" s="485">
        <v>10845.5</v>
      </c>
      <c r="F66" s="540">
        <v>8631.9989999999998</v>
      </c>
      <c r="G66" s="484">
        <v>401.76499999999999</v>
      </c>
      <c r="H66" s="484">
        <v>1542.434</v>
      </c>
      <c r="I66" s="486">
        <v>6687.8</v>
      </c>
      <c r="J66" s="540">
        <v>6965.1759999999995</v>
      </c>
      <c r="K66" s="484">
        <v>401.76499999999999</v>
      </c>
      <c r="L66" s="484">
        <v>1527.711</v>
      </c>
      <c r="M66" s="485">
        <v>5035.7</v>
      </c>
      <c r="N66" s="399">
        <v>67.416129701400862</v>
      </c>
      <c r="O66" s="420">
        <v>80.690185436768473</v>
      </c>
      <c r="P66" s="369">
        <v>471.69393442622948</v>
      </c>
    </row>
    <row r="67" spans="1:16" x14ac:dyDescent="0.25">
      <c r="A67" s="202" t="s">
        <v>59</v>
      </c>
      <c r="B67" s="595">
        <v>32937.53</v>
      </c>
      <c r="C67" s="484">
        <v>542.48099999999999</v>
      </c>
      <c r="D67" s="484">
        <v>3517.7489999999998</v>
      </c>
      <c r="E67" s="485">
        <v>28877.3</v>
      </c>
      <c r="F67" s="540">
        <v>23531.53</v>
      </c>
      <c r="G67" s="484">
        <v>542.48099999999999</v>
      </c>
      <c r="H67" s="484">
        <v>3517.7489999999998</v>
      </c>
      <c r="I67" s="486">
        <v>19471.3</v>
      </c>
      <c r="J67" s="540">
        <v>9900.5259999999998</v>
      </c>
      <c r="K67" s="484">
        <v>542.48099999999999</v>
      </c>
      <c r="L67" s="484">
        <v>2801.8449999999998</v>
      </c>
      <c r="M67" s="485">
        <v>6556.2</v>
      </c>
      <c r="N67" s="399">
        <v>71.442910260726904</v>
      </c>
      <c r="O67" s="420">
        <v>42.073447837858396</v>
      </c>
      <c r="P67" s="369">
        <v>146.88845193508115</v>
      </c>
    </row>
    <row r="68" spans="1:16" x14ac:dyDescent="0.25">
      <c r="A68" s="202" t="s">
        <v>60</v>
      </c>
      <c r="B68" s="595">
        <v>25202.244999999999</v>
      </c>
      <c r="C68" s="484">
        <v>785.94399999999996</v>
      </c>
      <c r="D68" s="484">
        <v>2623.8009999999999</v>
      </c>
      <c r="E68" s="485">
        <v>21792.5</v>
      </c>
      <c r="F68" s="540">
        <v>13944.607</v>
      </c>
      <c r="G68" s="484">
        <v>785.94399999999996</v>
      </c>
      <c r="H68" s="484">
        <v>2581.0630000000001</v>
      </c>
      <c r="I68" s="486">
        <v>10577.6</v>
      </c>
      <c r="J68" s="540">
        <v>8627.1579999999994</v>
      </c>
      <c r="K68" s="484">
        <v>785.94399999999996</v>
      </c>
      <c r="L68" s="484">
        <v>2026.2139999999999</v>
      </c>
      <c r="M68" s="485">
        <v>5815</v>
      </c>
      <c r="N68" s="399">
        <v>55.330812790685911</v>
      </c>
      <c r="O68" s="420">
        <v>61.86734412809195</v>
      </c>
      <c r="P68" s="369">
        <v>115.8189950166113</v>
      </c>
    </row>
    <row r="69" spans="1:16" x14ac:dyDescent="0.25">
      <c r="A69" s="202" t="s">
        <v>61</v>
      </c>
      <c r="B69" s="595">
        <v>33831.567000000003</v>
      </c>
      <c r="C69" s="484">
        <v>854.63</v>
      </c>
      <c r="D69" s="484">
        <v>12930.537</v>
      </c>
      <c r="E69" s="485">
        <v>20046.400000000001</v>
      </c>
      <c r="F69" s="540">
        <v>24098.239999999998</v>
      </c>
      <c r="G69" s="484">
        <v>854.63</v>
      </c>
      <c r="H69" s="484">
        <v>12816.01</v>
      </c>
      <c r="I69" s="486">
        <v>10427.6</v>
      </c>
      <c r="J69" s="540">
        <v>20581.402999999998</v>
      </c>
      <c r="K69" s="484">
        <v>854.63</v>
      </c>
      <c r="L69" s="484">
        <v>12681.873</v>
      </c>
      <c r="M69" s="485">
        <v>7044.9</v>
      </c>
      <c r="N69" s="399">
        <v>71.230043822681921</v>
      </c>
      <c r="O69" s="420">
        <v>85.406249585031929</v>
      </c>
      <c r="P69" s="369">
        <v>314.59843342036555</v>
      </c>
    </row>
    <row r="70" spans="1:16" x14ac:dyDescent="0.25">
      <c r="A70" s="202" t="s">
        <v>62</v>
      </c>
      <c r="B70" s="595">
        <v>25071.95</v>
      </c>
      <c r="C70" s="484">
        <v>1306.46</v>
      </c>
      <c r="D70" s="484">
        <v>11639.69</v>
      </c>
      <c r="E70" s="485">
        <v>12125.8</v>
      </c>
      <c r="F70" s="540">
        <v>20359.25</v>
      </c>
      <c r="G70" s="484">
        <v>1306.46</v>
      </c>
      <c r="H70" s="484">
        <v>11363.09</v>
      </c>
      <c r="I70" s="486">
        <v>7689.7</v>
      </c>
      <c r="J70" s="540">
        <v>9400.0300000000007</v>
      </c>
      <c r="K70" s="484">
        <v>1306.46</v>
      </c>
      <c r="L70" s="484">
        <v>4785.47</v>
      </c>
      <c r="M70" s="485">
        <v>3308.1</v>
      </c>
      <c r="N70" s="399">
        <v>81.203296911488735</v>
      </c>
      <c r="O70" s="420">
        <v>46.170806881392984</v>
      </c>
      <c r="P70" s="369">
        <v>164.58569118835894</v>
      </c>
    </row>
    <row r="71" spans="1:16" x14ac:dyDescent="0.25">
      <c r="A71" s="202" t="s">
        <v>63</v>
      </c>
      <c r="B71" s="595">
        <v>16141.365999999998</v>
      </c>
      <c r="C71" s="484">
        <v>840.26400000000001</v>
      </c>
      <c r="D71" s="484">
        <v>3551.3020000000001</v>
      </c>
      <c r="E71" s="485">
        <v>11749.8</v>
      </c>
      <c r="F71" s="540">
        <v>12109.866</v>
      </c>
      <c r="G71" s="484">
        <v>840.26400000000001</v>
      </c>
      <c r="H71" s="484">
        <v>3551.3020000000001</v>
      </c>
      <c r="I71" s="486">
        <v>7718.3</v>
      </c>
      <c r="J71" s="540">
        <v>8386.3950000000004</v>
      </c>
      <c r="K71" s="484">
        <v>840.26400000000001</v>
      </c>
      <c r="L71" s="484">
        <v>3323.5309999999999</v>
      </c>
      <c r="M71" s="485">
        <v>4222.6000000000004</v>
      </c>
      <c r="N71" s="399">
        <v>75.023799101017858</v>
      </c>
      <c r="O71" s="420">
        <v>69.252582976558131</v>
      </c>
      <c r="P71" s="369">
        <v>279.02917050691246</v>
      </c>
    </row>
    <row r="72" spans="1:16" x14ac:dyDescent="0.25">
      <c r="A72" s="202" t="s">
        <v>64</v>
      </c>
      <c r="B72" s="595">
        <v>42907.698000000004</v>
      </c>
      <c r="C72" s="484">
        <v>929.70299999999997</v>
      </c>
      <c r="D72" s="484">
        <v>6953.6949999999997</v>
      </c>
      <c r="E72" s="485">
        <v>35024.300000000003</v>
      </c>
      <c r="F72" s="540">
        <v>18873.248</v>
      </c>
      <c r="G72" s="484">
        <v>929.70299999999997</v>
      </c>
      <c r="H72" s="484">
        <v>6953.1450000000004</v>
      </c>
      <c r="I72" s="486">
        <v>10990.4</v>
      </c>
      <c r="J72" s="540">
        <v>15431.239</v>
      </c>
      <c r="K72" s="484">
        <v>929.70299999999997</v>
      </c>
      <c r="L72" s="484">
        <v>6865.9359999999997</v>
      </c>
      <c r="M72" s="485">
        <v>7635.6</v>
      </c>
      <c r="N72" s="399">
        <v>43.98569226435778</v>
      </c>
      <c r="O72" s="420">
        <v>81.762497901792003</v>
      </c>
      <c r="P72" s="369">
        <v>352.1128358208955</v>
      </c>
    </row>
    <row r="73" spans="1:16" x14ac:dyDescent="0.25">
      <c r="A73" s="202" t="s">
        <v>65</v>
      </c>
      <c r="B73" s="595">
        <v>27849.767</v>
      </c>
      <c r="C73" s="484">
        <v>2266.8820000000001</v>
      </c>
      <c r="D73" s="484">
        <v>6139.4849999999997</v>
      </c>
      <c r="E73" s="485">
        <v>19443.400000000001</v>
      </c>
      <c r="F73" s="540">
        <v>18384.631000000001</v>
      </c>
      <c r="G73" s="484">
        <v>2266.8820000000001</v>
      </c>
      <c r="H73" s="484">
        <v>6120.8490000000002</v>
      </c>
      <c r="I73" s="486">
        <v>9996.9</v>
      </c>
      <c r="J73" s="540">
        <v>14071.179</v>
      </c>
      <c r="K73" s="484">
        <v>2266.8820000000001</v>
      </c>
      <c r="L73" s="484">
        <v>5924.8969999999999</v>
      </c>
      <c r="M73" s="485">
        <v>5879.4</v>
      </c>
      <c r="N73" s="399">
        <v>66.013589988023952</v>
      </c>
      <c r="O73" s="420">
        <v>76.537728714816183</v>
      </c>
      <c r="P73" s="369">
        <v>181.66631422924902</v>
      </c>
    </row>
    <row r="74" spans="1:16" x14ac:dyDescent="0.25">
      <c r="A74" s="202" t="s">
        <v>66</v>
      </c>
      <c r="B74" s="595">
        <v>13605.710999999999</v>
      </c>
      <c r="C74" s="484">
        <v>550.46400000000006</v>
      </c>
      <c r="D74" s="484">
        <v>4632.7470000000003</v>
      </c>
      <c r="E74" s="485">
        <v>8422.5</v>
      </c>
      <c r="F74" s="540">
        <v>9769.3590000000004</v>
      </c>
      <c r="G74" s="484">
        <v>550.46400000000006</v>
      </c>
      <c r="H74" s="484">
        <v>4567.9949999999999</v>
      </c>
      <c r="I74" s="489">
        <v>4650.8999999999996</v>
      </c>
      <c r="J74" s="540">
        <v>7546.1620000000003</v>
      </c>
      <c r="K74" s="484">
        <v>550.46400000000006</v>
      </c>
      <c r="L74" s="484">
        <v>4189.1980000000003</v>
      </c>
      <c r="M74" s="485">
        <v>2806.5</v>
      </c>
      <c r="N74" s="399">
        <v>71.803369923115383</v>
      </c>
      <c r="O74" s="420">
        <v>77.243164060200868</v>
      </c>
      <c r="P74" s="369">
        <v>262.61717741935485</v>
      </c>
    </row>
    <row r="75" spans="1:16" s="195" customFormat="1" ht="20.100000000000001" customHeight="1" x14ac:dyDescent="0.2">
      <c r="A75" s="276" t="s">
        <v>67</v>
      </c>
      <c r="B75" s="277">
        <v>106589.673</v>
      </c>
      <c r="C75" s="283">
        <v>3634.7370000000005</v>
      </c>
      <c r="D75" s="283">
        <v>40297.536</v>
      </c>
      <c r="E75" s="284">
        <v>62657.399999999994</v>
      </c>
      <c r="F75" s="289">
        <v>81011.837</v>
      </c>
      <c r="G75" s="283">
        <v>3634.7370000000005</v>
      </c>
      <c r="H75" s="283">
        <v>36826.800000000003</v>
      </c>
      <c r="I75" s="284">
        <v>40550.300000000003</v>
      </c>
      <c r="J75" s="289">
        <v>59290.820999999996</v>
      </c>
      <c r="K75" s="283">
        <v>3634.7370000000005</v>
      </c>
      <c r="L75" s="283">
        <v>30320.483999999997</v>
      </c>
      <c r="M75" s="284">
        <v>25335.599999999999</v>
      </c>
      <c r="N75" s="398">
        <v>76.003457670800813</v>
      </c>
      <c r="O75" s="415">
        <v>73.187849079388229</v>
      </c>
      <c r="P75" s="607">
        <v>44.548714324993128</v>
      </c>
    </row>
    <row r="76" spans="1:16" x14ac:dyDescent="0.25">
      <c r="A76" s="202" t="s">
        <v>68</v>
      </c>
      <c r="B76" s="595">
        <v>16754.938000000002</v>
      </c>
      <c r="C76" s="484">
        <v>815.01300000000003</v>
      </c>
      <c r="D76" s="484">
        <v>7693.625</v>
      </c>
      <c r="E76" s="485">
        <v>8246.2999999999993</v>
      </c>
      <c r="F76" s="540">
        <v>9782.9569999999985</v>
      </c>
      <c r="G76" s="484">
        <v>815.01300000000003</v>
      </c>
      <c r="H76" s="484">
        <v>5967.7439999999997</v>
      </c>
      <c r="I76" s="486">
        <v>3000.2</v>
      </c>
      <c r="J76" s="540">
        <v>8664.134</v>
      </c>
      <c r="K76" s="484">
        <v>815.01300000000003</v>
      </c>
      <c r="L76" s="484">
        <v>5724.0209999999997</v>
      </c>
      <c r="M76" s="485">
        <v>2125.1</v>
      </c>
      <c r="N76" s="399">
        <v>58.388500154402223</v>
      </c>
      <c r="O76" s="420">
        <v>88.563549855120499</v>
      </c>
      <c r="P76" s="369">
        <v>136.82457342657341</v>
      </c>
    </row>
    <row r="77" spans="1:16" x14ac:dyDescent="0.25">
      <c r="A77" s="202" t="s">
        <v>69</v>
      </c>
      <c r="B77" s="595">
        <v>32396.589</v>
      </c>
      <c r="C77" s="484">
        <v>652.34500000000003</v>
      </c>
      <c r="D77" s="484">
        <v>10918.144</v>
      </c>
      <c r="E77" s="485">
        <v>20826.099999999999</v>
      </c>
      <c r="F77" s="540">
        <v>25204.485000000001</v>
      </c>
      <c r="G77" s="484">
        <v>652.34500000000003</v>
      </c>
      <c r="H77" s="484">
        <v>10430.540000000001</v>
      </c>
      <c r="I77" s="486">
        <v>14121.6</v>
      </c>
      <c r="J77" s="540">
        <v>17933.671999999999</v>
      </c>
      <c r="K77" s="484">
        <v>652.34500000000003</v>
      </c>
      <c r="L77" s="484">
        <v>8953.3269999999993</v>
      </c>
      <c r="M77" s="485">
        <v>8328</v>
      </c>
      <c r="N77" s="399">
        <v>77.799810961579936</v>
      </c>
      <c r="O77" s="420">
        <v>71.15270159259353</v>
      </c>
      <c r="P77" s="369">
        <v>129.78622554067971</v>
      </c>
    </row>
    <row r="78" spans="1:16" x14ac:dyDescent="0.25">
      <c r="A78" s="202" t="s">
        <v>70</v>
      </c>
      <c r="B78" s="595">
        <v>29953.752</v>
      </c>
      <c r="C78" s="487">
        <v>1551.903</v>
      </c>
      <c r="D78" s="487">
        <v>12961.349</v>
      </c>
      <c r="E78" s="486">
        <v>15440.5</v>
      </c>
      <c r="F78" s="540">
        <v>24002.139000000003</v>
      </c>
      <c r="G78" s="487">
        <v>1551.903</v>
      </c>
      <c r="H78" s="487">
        <v>11762.536</v>
      </c>
      <c r="I78" s="486">
        <v>10687.7</v>
      </c>
      <c r="J78" s="540">
        <v>18675.931</v>
      </c>
      <c r="K78" s="487">
        <v>1551.903</v>
      </c>
      <c r="L78" s="487">
        <v>9194.6280000000006</v>
      </c>
      <c r="M78" s="486">
        <v>7929.4</v>
      </c>
      <c r="N78" s="399">
        <v>80.130659424568933</v>
      </c>
      <c r="O78" s="420">
        <v>77.809444399934506</v>
      </c>
      <c r="P78" s="369">
        <v>16.392664253517282</v>
      </c>
    </row>
    <row r="79" spans="1:16" x14ac:dyDescent="0.25">
      <c r="A79" s="76" t="s">
        <v>116</v>
      </c>
      <c r="B79" s="595"/>
      <c r="C79" s="487"/>
      <c r="D79" s="487"/>
      <c r="E79" s="485"/>
      <c r="F79" s="540"/>
      <c r="G79" s="487"/>
      <c r="H79" s="487"/>
      <c r="I79" s="486"/>
      <c r="J79" s="540"/>
      <c r="K79" s="487"/>
      <c r="L79" s="487"/>
      <c r="M79" s="485"/>
      <c r="N79" s="399"/>
      <c r="O79" s="420"/>
      <c r="P79" s="369"/>
    </row>
    <row r="80" spans="1:16" x14ac:dyDescent="0.25">
      <c r="A80" s="76" t="s">
        <v>224</v>
      </c>
      <c r="B80" s="595">
        <v>7469.3630000000003</v>
      </c>
      <c r="C80" s="484">
        <v>433.91399999999999</v>
      </c>
      <c r="D80" s="484">
        <v>2866.6489999999999</v>
      </c>
      <c r="E80" s="485">
        <v>4168.8</v>
      </c>
      <c r="F80" s="540">
        <v>6246.3630000000003</v>
      </c>
      <c r="G80" s="484">
        <v>433.91399999999999</v>
      </c>
      <c r="H80" s="484">
        <v>2866.6489999999999</v>
      </c>
      <c r="I80" s="486">
        <v>2945.8</v>
      </c>
      <c r="J80" s="540">
        <v>5629.67</v>
      </c>
      <c r="K80" s="484">
        <v>433.91399999999999</v>
      </c>
      <c r="L80" s="484">
        <v>2755.9560000000001</v>
      </c>
      <c r="M80" s="485">
        <v>2439.8000000000002</v>
      </c>
      <c r="N80" s="399">
        <v>83.626448466890679</v>
      </c>
      <c r="O80" s="420">
        <v>90.127166800904774</v>
      </c>
      <c r="P80" s="369">
        <v>11.67981114435303</v>
      </c>
    </row>
    <row r="81" spans="1:16" x14ac:dyDescent="0.25">
      <c r="A81" s="76" t="s">
        <v>72</v>
      </c>
      <c r="B81" s="595">
        <v>3034.3540000000003</v>
      </c>
      <c r="C81" s="484" t="s">
        <v>141</v>
      </c>
      <c r="D81" s="484">
        <v>1430.5540000000001</v>
      </c>
      <c r="E81" s="485">
        <v>1603.8</v>
      </c>
      <c r="F81" s="540">
        <v>2828.154</v>
      </c>
      <c r="G81" s="484" t="s">
        <v>141</v>
      </c>
      <c r="H81" s="484">
        <v>1430.5540000000001</v>
      </c>
      <c r="I81" s="486">
        <v>1397.6</v>
      </c>
      <c r="J81" s="540">
        <v>2439.8989999999999</v>
      </c>
      <c r="K81" s="484" t="s">
        <v>141</v>
      </c>
      <c r="L81" s="484">
        <v>1277.299</v>
      </c>
      <c r="M81" s="485">
        <v>1162.5999999999999</v>
      </c>
      <c r="N81" s="399">
        <v>93.20448438118953</v>
      </c>
      <c r="O81" s="420">
        <v>86.271787179906042</v>
      </c>
      <c r="P81" s="369">
        <v>3.6762693357597818</v>
      </c>
    </row>
    <row r="82" spans="1:16" x14ac:dyDescent="0.25">
      <c r="A82" s="76" t="s">
        <v>180</v>
      </c>
      <c r="B82" s="595">
        <v>19450.035</v>
      </c>
      <c r="C82" s="484">
        <v>1117.989</v>
      </c>
      <c r="D82" s="484">
        <v>8664.1460000000006</v>
      </c>
      <c r="E82" s="485">
        <v>9667.9</v>
      </c>
      <c r="F82" s="540">
        <v>14927.621999999999</v>
      </c>
      <c r="G82" s="484">
        <v>1117.989</v>
      </c>
      <c r="H82" s="484">
        <v>7465.3329999999996</v>
      </c>
      <c r="I82" s="486">
        <v>6344.3</v>
      </c>
      <c r="J82" s="540">
        <v>10606.361999999999</v>
      </c>
      <c r="K82" s="484">
        <v>1117.989</v>
      </c>
      <c r="L82" s="484">
        <v>5161.3729999999996</v>
      </c>
      <c r="M82" s="485">
        <v>4327</v>
      </c>
      <c r="N82" s="399">
        <v>76.74856112084116</v>
      </c>
      <c r="O82" s="420">
        <v>71.051919723047646</v>
      </c>
      <c r="P82" s="369">
        <v>93.239362898188631</v>
      </c>
    </row>
    <row r="83" spans="1:16" x14ac:dyDescent="0.25">
      <c r="A83" s="202" t="s">
        <v>73</v>
      </c>
      <c r="B83" s="595">
        <v>27484.394</v>
      </c>
      <c r="C83" s="484">
        <v>615.476</v>
      </c>
      <c r="D83" s="484">
        <v>8724.4179999999997</v>
      </c>
      <c r="E83" s="485">
        <v>18144.5</v>
      </c>
      <c r="F83" s="540">
        <v>22022.256000000001</v>
      </c>
      <c r="G83" s="484">
        <v>615.476</v>
      </c>
      <c r="H83" s="484">
        <v>8665.98</v>
      </c>
      <c r="I83" s="486">
        <v>12740.8</v>
      </c>
      <c r="J83" s="540">
        <v>14017.083999999999</v>
      </c>
      <c r="K83" s="484">
        <v>615.476</v>
      </c>
      <c r="L83" s="484">
        <v>6448.5079999999998</v>
      </c>
      <c r="M83" s="485">
        <v>6953.1</v>
      </c>
      <c r="N83" s="399">
        <v>80.126401913755132</v>
      </c>
      <c r="O83" s="420">
        <v>63.649627903698871</v>
      </c>
      <c r="P83" s="369">
        <v>248.55819413092553</v>
      </c>
    </row>
    <row r="84" spans="1:16" s="195" customFormat="1" ht="20.100000000000001" customHeight="1" x14ac:dyDescent="0.2">
      <c r="A84" s="276" t="s">
        <v>74</v>
      </c>
      <c r="B84" s="277">
        <v>224203.81899999999</v>
      </c>
      <c r="C84" s="278">
        <v>7202.7420000000011</v>
      </c>
      <c r="D84" s="278">
        <v>82379.277000000002</v>
      </c>
      <c r="E84" s="279">
        <v>134621.79999999999</v>
      </c>
      <c r="F84" s="289">
        <v>160844.476</v>
      </c>
      <c r="G84" s="278">
        <v>7202.7420000000011</v>
      </c>
      <c r="H84" s="278">
        <v>72847.334000000003</v>
      </c>
      <c r="I84" s="279">
        <v>80794.399999999994</v>
      </c>
      <c r="J84" s="289">
        <v>78002.650999999983</v>
      </c>
      <c r="K84" s="278">
        <v>7026.0040000000008</v>
      </c>
      <c r="L84" s="278">
        <v>35775.746999999996</v>
      </c>
      <c r="M84" s="279">
        <v>35200.899999999994</v>
      </c>
      <c r="N84" s="398">
        <v>71.740292702150626</v>
      </c>
      <c r="O84" s="415">
        <v>48.495697794433418</v>
      </c>
      <c r="P84" s="607">
        <v>36.87655638856409</v>
      </c>
    </row>
    <row r="85" spans="1:16" x14ac:dyDescent="0.25">
      <c r="A85" s="202" t="s">
        <v>75</v>
      </c>
      <c r="B85" s="595">
        <v>6508.6769999999997</v>
      </c>
      <c r="C85" s="484">
        <v>704.01700000000005</v>
      </c>
      <c r="D85" s="484">
        <v>2774.66</v>
      </c>
      <c r="E85" s="485">
        <v>3030</v>
      </c>
      <c r="F85" s="540">
        <v>4636.3879999999999</v>
      </c>
      <c r="G85" s="484">
        <v>704.01700000000005</v>
      </c>
      <c r="H85" s="484">
        <v>2202.8710000000001</v>
      </c>
      <c r="I85" s="486">
        <v>1729.5</v>
      </c>
      <c r="J85" s="540">
        <v>1685.0450000000001</v>
      </c>
      <c r="K85" s="484">
        <v>704.01700000000005</v>
      </c>
      <c r="L85" s="484">
        <v>799.02800000000002</v>
      </c>
      <c r="M85" s="485">
        <v>182</v>
      </c>
      <c r="N85" s="399">
        <v>71.233954304384753</v>
      </c>
      <c r="O85" s="420">
        <v>36.343916859417291</v>
      </c>
      <c r="P85" s="369">
        <v>49.907298170075343</v>
      </c>
    </row>
    <row r="86" spans="1:16" x14ac:dyDescent="0.25">
      <c r="A86" s="202" t="s">
        <v>77</v>
      </c>
      <c r="B86" s="595">
        <v>9161.3940000000002</v>
      </c>
      <c r="C86" s="484">
        <v>416.85899999999998</v>
      </c>
      <c r="D86" s="484">
        <v>2657.7350000000001</v>
      </c>
      <c r="E86" s="485">
        <v>6086.8</v>
      </c>
      <c r="F86" s="540">
        <v>3744.8789999999999</v>
      </c>
      <c r="G86" s="484">
        <v>416.85899999999998</v>
      </c>
      <c r="H86" s="484">
        <v>2443.52</v>
      </c>
      <c r="I86" s="486">
        <v>884.5</v>
      </c>
      <c r="J86" s="540">
        <v>1672.1579999999999</v>
      </c>
      <c r="K86" s="484">
        <v>416.85899999999998</v>
      </c>
      <c r="L86" s="484">
        <v>938.49900000000002</v>
      </c>
      <c r="M86" s="485">
        <v>316.8</v>
      </c>
      <c r="N86" s="399">
        <v>40.876737754101612</v>
      </c>
      <c r="O86" s="420">
        <v>44.651856575339281</v>
      </c>
      <c r="P86" s="369">
        <v>22.21161921708185</v>
      </c>
    </row>
    <row r="87" spans="1:16" x14ac:dyDescent="0.25">
      <c r="A87" s="202" t="s">
        <v>78</v>
      </c>
      <c r="B87" s="595">
        <v>7889.9760000000006</v>
      </c>
      <c r="C87" s="484">
        <v>169</v>
      </c>
      <c r="D87" s="484">
        <v>2822.6759999999999</v>
      </c>
      <c r="E87" s="485">
        <v>4898.3</v>
      </c>
      <c r="F87" s="540">
        <v>5829.2960000000003</v>
      </c>
      <c r="G87" s="484">
        <v>169</v>
      </c>
      <c r="H87" s="484">
        <v>2659.1959999999999</v>
      </c>
      <c r="I87" s="486">
        <v>3001.1</v>
      </c>
      <c r="J87" s="540">
        <v>2901.4780000000001</v>
      </c>
      <c r="K87" s="484">
        <v>169</v>
      </c>
      <c r="L87" s="484">
        <v>1712.8779999999999</v>
      </c>
      <c r="M87" s="485">
        <v>1019.6</v>
      </c>
      <c r="N87" s="399">
        <v>73.882303317525938</v>
      </c>
      <c r="O87" s="420">
        <v>49.77407220357312</v>
      </c>
      <c r="P87" s="369">
        <v>94.631428571428572</v>
      </c>
    </row>
    <row r="88" spans="1:16" x14ac:dyDescent="0.25">
      <c r="A88" s="202" t="s">
        <v>79</v>
      </c>
      <c r="B88" s="595">
        <v>53340.571000000004</v>
      </c>
      <c r="C88" s="484">
        <v>1032.644</v>
      </c>
      <c r="D88" s="484">
        <v>15744.627</v>
      </c>
      <c r="E88" s="485">
        <v>36563.300000000003</v>
      </c>
      <c r="F88" s="540">
        <v>33560.354999999996</v>
      </c>
      <c r="G88" s="484">
        <v>1032.644</v>
      </c>
      <c r="H88" s="484">
        <v>14256.111000000001</v>
      </c>
      <c r="I88" s="486">
        <v>18271.599999999999</v>
      </c>
      <c r="J88" s="540">
        <v>16306.213</v>
      </c>
      <c r="K88" s="484">
        <v>987.33699999999999</v>
      </c>
      <c r="L88" s="484">
        <v>7445.4759999999997</v>
      </c>
      <c r="M88" s="485">
        <v>7873.4</v>
      </c>
      <c r="N88" s="399">
        <v>62.917127377582801</v>
      </c>
      <c r="O88" s="420">
        <v>48.587725010656179</v>
      </c>
      <c r="P88" s="369">
        <v>199.76401785714285</v>
      </c>
    </row>
    <row r="89" spans="1:16" x14ac:dyDescent="0.25">
      <c r="A89" s="202" t="s">
        <v>81</v>
      </c>
      <c r="B89" s="595">
        <v>32345.706999999999</v>
      </c>
      <c r="C89" s="484">
        <v>1182.0619999999999</v>
      </c>
      <c r="D89" s="484">
        <v>13979.045</v>
      </c>
      <c r="E89" s="485">
        <v>17184.599999999999</v>
      </c>
      <c r="F89" s="540">
        <v>27664.212</v>
      </c>
      <c r="G89" s="484">
        <v>1182.0619999999999</v>
      </c>
      <c r="H89" s="484">
        <v>13374.05</v>
      </c>
      <c r="I89" s="486">
        <v>13108.1</v>
      </c>
      <c r="J89" s="540">
        <v>12257.315999999999</v>
      </c>
      <c r="K89" s="484">
        <v>1182.0619999999999</v>
      </c>
      <c r="L89" s="484">
        <v>5742.9539999999997</v>
      </c>
      <c r="M89" s="485">
        <v>5332.3</v>
      </c>
      <c r="N89" s="399">
        <v>85.526688286640322</v>
      </c>
      <c r="O89" s="420">
        <v>44.307482895229398</v>
      </c>
      <c r="P89" s="369">
        <v>11.688445158019265</v>
      </c>
    </row>
    <row r="90" spans="1:16" x14ac:dyDescent="0.25">
      <c r="A90" s="202" t="s">
        <v>82</v>
      </c>
      <c r="B90" s="595">
        <v>31585.858</v>
      </c>
      <c r="C90" s="484">
        <v>1677.904</v>
      </c>
      <c r="D90" s="484">
        <v>11920.754000000001</v>
      </c>
      <c r="E90" s="485">
        <v>17987.2</v>
      </c>
      <c r="F90" s="540">
        <v>25592.109</v>
      </c>
      <c r="G90" s="484">
        <v>1677.904</v>
      </c>
      <c r="H90" s="484">
        <v>10828.205</v>
      </c>
      <c r="I90" s="486">
        <v>13086</v>
      </c>
      <c r="J90" s="540">
        <v>9384.2579999999998</v>
      </c>
      <c r="K90" s="484">
        <v>1546.473</v>
      </c>
      <c r="L90" s="484">
        <v>3910.2849999999999</v>
      </c>
      <c r="M90" s="485">
        <v>3927.5</v>
      </c>
      <c r="N90" s="399">
        <v>81.023947489411242</v>
      </c>
      <c r="O90" s="420">
        <v>36.668560609834849</v>
      </c>
      <c r="P90" s="369">
        <v>33.030600154878684</v>
      </c>
    </row>
    <row r="91" spans="1:16" x14ac:dyDescent="0.25">
      <c r="A91" s="202" t="s">
        <v>83</v>
      </c>
      <c r="B91" s="595">
        <v>21098.766</v>
      </c>
      <c r="C91" s="484">
        <v>459.69799999999998</v>
      </c>
      <c r="D91" s="484">
        <v>5516.0680000000002</v>
      </c>
      <c r="E91" s="485">
        <v>15123</v>
      </c>
      <c r="F91" s="540">
        <v>17518.166000000001</v>
      </c>
      <c r="G91" s="484">
        <v>459.69799999999998</v>
      </c>
      <c r="H91" s="484">
        <v>5516.0680000000002</v>
      </c>
      <c r="I91" s="486">
        <v>11542.4</v>
      </c>
      <c r="J91" s="540">
        <v>9125.68</v>
      </c>
      <c r="K91" s="484">
        <v>459.69799999999998</v>
      </c>
      <c r="L91" s="484">
        <v>3632.2820000000002</v>
      </c>
      <c r="M91" s="485">
        <v>5033.7</v>
      </c>
      <c r="N91" s="399">
        <v>83.029339251404565</v>
      </c>
      <c r="O91" s="420">
        <v>52.092667691355366</v>
      </c>
      <c r="P91" s="369">
        <v>183.05293625914317</v>
      </c>
    </row>
    <row r="92" spans="1:16" x14ac:dyDescent="0.25">
      <c r="A92" s="202" t="s">
        <v>84</v>
      </c>
      <c r="B92" s="595">
        <v>26815.243999999999</v>
      </c>
      <c r="C92" s="484">
        <v>795.83100000000002</v>
      </c>
      <c r="D92" s="484">
        <v>12683.713</v>
      </c>
      <c r="E92" s="485">
        <v>13335.7</v>
      </c>
      <c r="F92" s="540">
        <v>20100.172999999999</v>
      </c>
      <c r="G92" s="484">
        <v>795.83100000000002</v>
      </c>
      <c r="H92" s="484">
        <v>10733.541999999999</v>
      </c>
      <c r="I92" s="486">
        <v>8570.7999999999993</v>
      </c>
      <c r="J92" s="540">
        <v>8375.9259999999995</v>
      </c>
      <c r="K92" s="484">
        <v>795.83100000000002</v>
      </c>
      <c r="L92" s="484">
        <v>3605.895</v>
      </c>
      <c r="M92" s="485">
        <v>3974.2</v>
      </c>
      <c r="N92" s="399">
        <v>74.958008959381459</v>
      </c>
      <c r="O92" s="420">
        <v>41.670914971726859</v>
      </c>
      <c r="P92" s="369">
        <v>113.04934195725534</v>
      </c>
    </row>
    <row r="93" spans="1:16" x14ac:dyDescent="0.25">
      <c r="A93" s="202" t="s">
        <v>85</v>
      </c>
      <c r="B93" s="595">
        <v>24131.054</v>
      </c>
      <c r="C93" s="484">
        <v>729.95699999999999</v>
      </c>
      <c r="D93" s="484">
        <v>10161.197</v>
      </c>
      <c r="E93" s="485">
        <v>13239.9</v>
      </c>
      <c r="F93" s="540">
        <v>14138.822</v>
      </c>
      <c r="G93" s="484">
        <v>729.95699999999999</v>
      </c>
      <c r="H93" s="484">
        <v>7403.8649999999998</v>
      </c>
      <c r="I93" s="486">
        <v>6005</v>
      </c>
      <c r="J93" s="540">
        <v>12545.183000000001</v>
      </c>
      <c r="K93" s="484">
        <v>729.95699999999999</v>
      </c>
      <c r="L93" s="484">
        <v>6096.0259999999998</v>
      </c>
      <c r="M93" s="485">
        <v>5719.2</v>
      </c>
      <c r="N93" s="399">
        <v>58.591812856578919</v>
      </c>
      <c r="O93" s="420">
        <v>88.728629584558036</v>
      </c>
      <c r="P93" s="369">
        <v>100.20426647767542</v>
      </c>
    </row>
    <row r="94" spans="1:16" x14ac:dyDescent="0.25">
      <c r="A94" s="202" t="s">
        <v>86</v>
      </c>
      <c r="B94" s="595">
        <v>11326.572</v>
      </c>
      <c r="C94" s="484">
        <v>34.770000000000003</v>
      </c>
      <c r="D94" s="484">
        <v>4118.8019999999997</v>
      </c>
      <c r="E94" s="485">
        <v>7173</v>
      </c>
      <c r="F94" s="540">
        <v>8060.0759999999991</v>
      </c>
      <c r="G94" s="484">
        <v>34.770000000000003</v>
      </c>
      <c r="H94" s="484">
        <v>3429.9059999999999</v>
      </c>
      <c r="I94" s="486">
        <v>4595.3999999999996</v>
      </c>
      <c r="J94" s="540">
        <v>3749.3940000000002</v>
      </c>
      <c r="K94" s="484">
        <v>34.770000000000003</v>
      </c>
      <c r="L94" s="484">
        <v>1892.424</v>
      </c>
      <c r="M94" s="485">
        <v>1822.2</v>
      </c>
      <c r="N94" s="399">
        <v>71.160771326046387</v>
      </c>
      <c r="O94" s="420">
        <v>46.518097347965458</v>
      </c>
      <c r="P94" s="369">
        <v>25.636374045801524</v>
      </c>
    </row>
    <row r="95" spans="1:16" s="195" customFormat="1" ht="20.100000000000001" customHeight="1" x14ac:dyDescent="0.2">
      <c r="A95" s="276" t="s">
        <v>87</v>
      </c>
      <c r="B95" s="277">
        <v>129262.04700000001</v>
      </c>
      <c r="C95" s="278">
        <v>11235.746999999999</v>
      </c>
      <c r="D95" s="278">
        <v>46566.100000000006</v>
      </c>
      <c r="E95" s="279">
        <v>71460.2</v>
      </c>
      <c r="F95" s="289">
        <v>87349.843999999983</v>
      </c>
      <c r="G95" s="278">
        <v>11235.746999999999</v>
      </c>
      <c r="H95" s="278">
        <v>34426.097000000002</v>
      </c>
      <c r="I95" s="279">
        <v>41687.999999999993</v>
      </c>
      <c r="J95" s="289">
        <v>33078.188000000002</v>
      </c>
      <c r="K95" s="278">
        <v>8439.7039999999979</v>
      </c>
      <c r="L95" s="278">
        <v>12420.184000000001</v>
      </c>
      <c r="M95" s="279">
        <v>12218.300000000001</v>
      </c>
      <c r="N95" s="398">
        <v>67.575785798905059</v>
      </c>
      <c r="O95" s="415">
        <v>37.868628591941174</v>
      </c>
      <c r="P95" s="607">
        <v>12.563622817363285</v>
      </c>
    </row>
    <row r="96" spans="1:16" x14ac:dyDescent="0.25">
      <c r="A96" s="202" t="s">
        <v>76</v>
      </c>
      <c r="B96" s="595">
        <v>15259.061</v>
      </c>
      <c r="C96" s="484">
        <v>824.75099999999998</v>
      </c>
      <c r="D96" s="484">
        <v>3618.81</v>
      </c>
      <c r="E96" s="485">
        <v>10815.5</v>
      </c>
      <c r="F96" s="540">
        <v>9577.3329999999987</v>
      </c>
      <c r="G96" s="484">
        <v>824.75099999999998</v>
      </c>
      <c r="H96" s="484">
        <v>3424.6819999999998</v>
      </c>
      <c r="I96" s="486">
        <v>5327.9</v>
      </c>
      <c r="J96" s="540">
        <v>4812.3289999999997</v>
      </c>
      <c r="K96" s="484">
        <v>824.75099999999998</v>
      </c>
      <c r="L96" s="484">
        <v>2182.078</v>
      </c>
      <c r="M96" s="485">
        <v>1805.5</v>
      </c>
      <c r="N96" s="399">
        <v>62.764890971993616</v>
      </c>
      <c r="O96" s="420">
        <v>50.247067737960037</v>
      </c>
      <c r="P96" s="369">
        <v>27.26254768004554</v>
      </c>
    </row>
    <row r="97" spans="1:16" x14ac:dyDescent="0.25">
      <c r="A97" s="202" t="s">
        <v>88</v>
      </c>
      <c r="B97" s="595">
        <v>31123.836000000003</v>
      </c>
      <c r="C97" s="484">
        <v>3314.6860000000001</v>
      </c>
      <c r="D97" s="484">
        <v>13489.25</v>
      </c>
      <c r="E97" s="485">
        <v>14319.9</v>
      </c>
      <c r="F97" s="540">
        <v>12638.466</v>
      </c>
      <c r="G97" s="484">
        <v>3314.6860000000001</v>
      </c>
      <c r="H97" s="484">
        <v>3729.68</v>
      </c>
      <c r="I97" s="486">
        <v>5594.1</v>
      </c>
      <c r="J97" s="540">
        <v>2759.9539999999997</v>
      </c>
      <c r="K97" s="484">
        <v>1443.864</v>
      </c>
      <c r="L97" s="484">
        <v>311.58999999999997</v>
      </c>
      <c r="M97" s="485">
        <v>1004.5</v>
      </c>
      <c r="N97" s="399">
        <v>40.607031858155274</v>
      </c>
      <c r="O97" s="420">
        <v>21.837729357344475</v>
      </c>
      <c r="P97" s="369">
        <v>4.0987403924112211</v>
      </c>
    </row>
    <row r="98" spans="1:16" x14ac:dyDescent="0.25">
      <c r="A98" s="202" t="s">
        <v>80</v>
      </c>
      <c r="B98" s="595">
        <v>22987.529000000002</v>
      </c>
      <c r="C98" s="484">
        <v>1726.5119999999999</v>
      </c>
      <c r="D98" s="484">
        <v>7615.9170000000004</v>
      </c>
      <c r="E98" s="485">
        <v>13645.1</v>
      </c>
      <c r="F98" s="540">
        <v>15059.53</v>
      </c>
      <c r="G98" s="484">
        <v>1726.5119999999999</v>
      </c>
      <c r="H98" s="484">
        <v>7418.018</v>
      </c>
      <c r="I98" s="486">
        <v>5915</v>
      </c>
      <c r="J98" s="540">
        <v>5399.8369999999995</v>
      </c>
      <c r="K98" s="484">
        <v>1726.5119999999999</v>
      </c>
      <c r="L98" s="484">
        <v>2212.7249999999999</v>
      </c>
      <c r="M98" s="485">
        <v>1460.6</v>
      </c>
      <c r="N98" s="399">
        <v>65.511738995522308</v>
      </c>
      <c r="O98" s="420">
        <v>35.856610398863701</v>
      </c>
      <c r="P98" s="369">
        <v>34.868094466311646</v>
      </c>
    </row>
    <row r="99" spans="1:16" x14ac:dyDescent="0.25">
      <c r="A99" s="202" t="s">
        <v>89</v>
      </c>
      <c r="B99" s="595">
        <v>2290.922</v>
      </c>
      <c r="C99" s="484">
        <v>38</v>
      </c>
      <c r="D99" s="484">
        <v>1375.422</v>
      </c>
      <c r="E99" s="485">
        <v>877.5</v>
      </c>
      <c r="F99" s="540">
        <v>2048.7370000000001</v>
      </c>
      <c r="G99" s="484">
        <v>38</v>
      </c>
      <c r="H99" s="484">
        <v>1364.4369999999999</v>
      </c>
      <c r="I99" s="486">
        <v>646.29999999999995</v>
      </c>
      <c r="J99" s="540">
        <v>843.05099999999993</v>
      </c>
      <c r="K99" s="484">
        <v>38</v>
      </c>
      <c r="L99" s="484">
        <v>468.75099999999998</v>
      </c>
      <c r="M99" s="485">
        <v>336.3</v>
      </c>
      <c r="N99" s="399">
        <v>89.428492109290502</v>
      </c>
      <c r="O99" s="420">
        <v>41.149791310451263</v>
      </c>
      <c r="P99" s="369">
        <v>4.4125285375834586</v>
      </c>
    </row>
    <row r="100" spans="1:16" x14ac:dyDescent="0.25">
      <c r="A100" s="202" t="s">
        <v>90</v>
      </c>
      <c r="B100" s="595">
        <v>17196.027000000002</v>
      </c>
      <c r="C100" s="484">
        <v>530.21400000000006</v>
      </c>
      <c r="D100" s="484">
        <v>6796.6130000000003</v>
      </c>
      <c r="E100" s="485">
        <v>9869.2000000000007</v>
      </c>
      <c r="F100" s="540">
        <v>15437.827000000001</v>
      </c>
      <c r="G100" s="484">
        <v>530.21400000000006</v>
      </c>
      <c r="H100" s="484">
        <v>6704.6130000000003</v>
      </c>
      <c r="I100" s="486">
        <v>8203</v>
      </c>
      <c r="J100" s="540">
        <v>7077.3719999999994</v>
      </c>
      <c r="K100" s="484">
        <v>490.214</v>
      </c>
      <c r="L100" s="484">
        <v>3585.9580000000001</v>
      </c>
      <c r="M100" s="485">
        <v>3001.2</v>
      </c>
      <c r="N100" s="399">
        <v>89.775545246585153</v>
      </c>
      <c r="O100" s="420">
        <v>45.844353612720226</v>
      </c>
      <c r="P100" s="369">
        <v>93.733011536126298</v>
      </c>
    </row>
    <row r="101" spans="1:16" x14ac:dyDescent="0.25">
      <c r="A101" s="202" t="s">
        <v>91</v>
      </c>
      <c r="B101" s="595">
        <v>11263.050999999999</v>
      </c>
      <c r="C101" s="484">
        <v>1149.0999999999999</v>
      </c>
      <c r="D101" s="484">
        <v>3419.8510000000001</v>
      </c>
      <c r="E101" s="485">
        <v>6694.1</v>
      </c>
      <c r="F101" s="540">
        <v>10093.605</v>
      </c>
      <c r="G101" s="484">
        <v>1149.0999999999999</v>
      </c>
      <c r="H101" s="484">
        <v>3243.9050000000002</v>
      </c>
      <c r="I101" s="486">
        <v>5700.6</v>
      </c>
      <c r="J101" s="540">
        <v>3896.8980000000001</v>
      </c>
      <c r="K101" s="484">
        <v>1141.0999999999999</v>
      </c>
      <c r="L101" s="484">
        <v>1065.298</v>
      </c>
      <c r="M101" s="485">
        <v>1690.5</v>
      </c>
      <c r="N101" s="399">
        <v>89.616969682548714</v>
      </c>
      <c r="O101" s="420">
        <v>38.607593619920735</v>
      </c>
      <c r="P101" s="369">
        <v>12.815648806500761</v>
      </c>
    </row>
    <row r="102" spans="1:16" x14ac:dyDescent="0.25">
      <c r="A102" s="202" t="s">
        <v>92</v>
      </c>
      <c r="B102" s="595">
        <v>16458.624</v>
      </c>
      <c r="C102" s="484">
        <v>1501.684</v>
      </c>
      <c r="D102" s="484">
        <v>5751.24</v>
      </c>
      <c r="E102" s="485">
        <v>9205.7000000000007</v>
      </c>
      <c r="F102" s="540">
        <v>13467.602999999999</v>
      </c>
      <c r="G102" s="484">
        <v>1501.684</v>
      </c>
      <c r="H102" s="484">
        <v>5669.7190000000001</v>
      </c>
      <c r="I102" s="486">
        <v>6296.2</v>
      </c>
      <c r="J102" s="540">
        <v>4605.0069999999996</v>
      </c>
      <c r="K102" s="484">
        <v>1402.6189999999999</v>
      </c>
      <c r="L102" s="484">
        <v>1624.788</v>
      </c>
      <c r="M102" s="485">
        <v>1577.6</v>
      </c>
      <c r="N102" s="399">
        <v>81.827028796574979</v>
      </c>
      <c r="O102" s="420">
        <v>34.193219090286519</v>
      </c>
      <c r="P102" s="369">
        <v>37.213603205305333</v>
      </c>
    </row>
    <row r="103" spans="1:16" x14ac:dyDescent="0.25">
      <c r="A103" s="202" t="s">
        <v>93</v>
      </c>
      <c r="B103" s="595">
        <v>2689.3879999999999</v>
      </c>
      <c r="C103" s="484">
        <v>834</v>
      </c>
      <c r="D103" s="484">
        <v>1167.288</v>
      </c>
      <c r="E103" s="485">
        <v>688.1</v>
      </c>
      <c r="F103" s="540">
        <v>2574.9880000000003</v>
      </c>
      <c r="G103" s="484">
        <v>834</v>
      </c>
      <c r="H103" s="484">
        <v>1167.288</v>
      </c>
      <c r="I103" s="486">
        <v>573.70000000000005</v>
      </c>
      <c r="J103" s="540">
        <v>531.48699999999997</v>
      </c>
      <c r="K103" s="484">
        <v>188.87899999999999</v>
      </c>
      <c r="L103" s="484">
        <v>173.50800000000001</v>
      </c>
      <c r="M103" s="485">
        <v>169.1</v>
      </c>
      <c r="N103" s="399">
        <v>95.746244126916622</v>
      </c>
      <c r="O103" s="420">
        <v>20.640368032783062</v>
      </c>
      <c r="P103" s="369">
        <v>5.567541621621622</v>
      </c>
    </row>
    <row r="104" spans="1:16" x14ac:dyDescent="0.25">
      <c r="A104" s="202" t="s">
        <v>94</v>
      </c>
      <c r="B104" s="595">
        <v>4881.3940000000002</v>
      </c>
      <c r="C104" s="484">
        <v>939.37800000000004</v>
      </c>
      <c r="D104" s="484">
        <v>927.81600000000003</v>
      </c>
      <c r="E104" s="485">
        <v>3014.2</v>
      </c>
      <c r="F104" s="540">
        <v>2895.2449999999999</v>
      </c>
      <c r="G104" s="484">
        <v>939.37800000000004</v>
      </c>
      <c r="H104" s="484">
        <v>544.46699999999998</v>
      </c>
      <c r="I104" s="486">
        <v>1411.4</v>
      </c>
      <c r="J104" s="540">
        <v>1915.701</v>
      </c>
      <c r="K104" s="484">
        <v>821.101</v>
      </c>
      <c r="L104" s="484">
        <v>428.3</v>
      </c>
      <c r="M104" s="485">
        <v>666.3</v>
      </c>
      <c r="N104" s="399">
        <v>59.311848213850382</v>
      </c>
      <c r="O104" s="420">
        <v>66.167146476377653</v>
      </c>
      <c r="P104" s="369">
        <v>33.240470723306544</v>
      </c>
    </row>
    <row r="105" spans="1:16" x14ac:dyDescent="0.25">
      <c r="A105" s="202" t="s">
        <v>95</v>
      </c>
      <c r="B105" s="595">
        <v>2849.04</v>
      </c>
      <c r="C105" s="484">
        <v>353.92200000000003</v>
      </c>
      <c r="D105" s="484">
        <v>479.61799999999999</v>
      </c>
      <c r="E105" s="485">
        <v>2015.5</v>
      </c>
      <c r="F105" s="540">
        <v>2586.14</v>
      </c>
      <c r="G105" s="484">
        <v>353.92200000000003</v>
      </c>
      <c r="H105" s="484">
        <v>479.61799999999999</v>
      </c>
      <c r="I105" s="486">
        <v>1752.6</v>
      </c>
      <c r="J105" s="540">
        <v>1181.7800000000002</v>
      </c>
      <c r="K105" s="484">
        <v>353.92200000000003</v>
      </c>
      <c r="L105" s="484">
        <v>357.25799999999998</v>
      </c>
      <c r="M105" s="485">
        <v>470.6</v>
      </c>
      <c r="N105" s="399">
        <v>90.772330328812515</v>
      </c>
      <c r="O105" s="420">
        <v>45.696675354002501</v>
      </c>
      <c r="P105" s="369">
        <v>71.243526170798901</v>
      </c>
    </row>
    <row r="106" spans="1:16" x14ac:dyDescent="0.25">
      <c r="A106" s="205" t="s">
        <v>96</v>
      </c>
      <c r="B106" s="597">
        <v>2263.1750000000002</v>
      </c>
      <c r="C106" s="490">
        <v>23.5</v>
      </c>
      <c r="D106" s="490">
        <v>1924.2750000000001</v>
      </c>
      <c r="E106" s="491">
        <v>315.39999999999998</v>
      </c>
      <c r="F106" s="577">
        <v>970.36999999999989</v>
      </c>
      <c r="G106" s="490">
        <v>23.5</v>
      </c>
      <c r="H106" s="490">
        <v>679.67</v>
      </c>
      <c r="I106" s="492">
        <v>267.2</v>
      </c>
      <c r="J106" s="577">
        <v>54.772000000000006</v>
      </c>
      <c r="K106" s="490">
        <v>8.7420000000000009</v>
      </c>
      <c r="L106" s="490">
        <v>9.93</v>
      </c>
      <c r="M106" s="491">
        <v>36.1</v>
      </c>
      <c r="N106" s="400">
        <v>42.876489886995031</v>
      </c>
      <c r="O106" s="421">
        <v>5.6444449024598882</v>
      </c>
      <c r="P106" s="370">
        <v>1.3449341649341648</v>
      </c>
    </row>
    <row r="107" spans="1:16" x14ac:dyDescent="0.25">
      <c r="A107" s="307"/>
      <c r="B107" s="201"/>
      <c r="C107" s="395"/>
      <c r="D107" s="395"/>
      <c r="E107" s="308"/>
      <c r="F107" s="309"/>
      <c r="G107" s="395"/>
      <c r="H107" s="395"/>
      <c r="I107" s="310"/>
      <c r="J107" s="309"/>
      <c r="K107" s="395"/>
      <c r="L107" s="395"/>
      <c r="M107" s="73"/>
      <c r="N107" s="306"/>
    </row>
    <row r="108" spans="1:16" ht="18.600000000000001" customHeight="1" x14ac:dyDescent="0.25">
      <c r="A108" s="391" t="s">
        <v>165</v>
      </c>
      <c r="B108" s="246"/>
      <c r="C108" s="61"/>
      <c r="D108" s="61"/>
      <c r="E108" s="61"/>
      <c r="F108" s="61"/>
    </row>
    <row r="109" spans="1:16" ht="18.600000000000001" customHeight="1" x14ac:dyDescent="0.25">
      <c r="A109" s="668" t="s">
        <v>231</v>
      </c>
      <c r="B109" s="668"/>
      <c r="C109" s="668"/>
      <c r="D109" s="668"/>
      <c r="E109" s="668"/>
      <c r="F109" s="668"/>
    </row>
    <row r="110" spans="1:16" s="166" customFormat="1" ht="18" customHeight="1" x14ac:dyDescent="0.3">
      <c r="A110" s="647" t="s">
        <v>184</v>
      </c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</row>
  </sheetData>
  <mergeCells count="15">
    <mergeCell ref="A110:K110"/>
    <mergeCell ref="N6:N7"/>
    <mergeCell ref="O6:O7"/>
    <mergeCell ref="P6:P7"/>
    <mergeCell ref="A2:M2"/>
    <mergeCell ref="A3:M3"/>
    <mergeCell ref="A4:M4"/>
    <mergeCell ref="A6:A7"/>
    <mergeCell ref="B6:B7"/>
    <mergeCell ref="C6:E6"/>
    <mergeCell ref="F6:F7"/>
    <mergeCell ref="G6:I6"/>
    <mergeCell ref="J6:J7"/>
    <mergeCell ref="K6:M6"/>
    <mergeCell ref="A109:F109"/>
  </mergeCells>
  <hyperlinks>
    <hyperlink ref="A1" location="Содержание!A1" display="Содержание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zoomScale="83" zoomScaleNormal="83" workbookViewId="0">
      <selection activeCell="A109" sqref="A109:F109"/>
    </sheetView>
  </sheetViews>
  <sheetFormatPr defaultColWidth="8" defaultRowHeight="13.2" x14ac:dyDescent="0.25"/>
  <cols>
    <col min="1" max="1" width="54.85546875" style="196" customWidth="1"/>
    <col min="2" max="2" width="16.5703125" style="196" customWidth="1"/>
    <col min="3" max="13" width="14.85546875" style="196" customWidth="1"/>
    <col min="14" max="16" width="24.28515625" style="196" customWidth="1"/>
    <col min="17" max="17" width="11.140625" style="196" customWidth="1"/>
    <col min="18" max="16384" width="8" style="196"/>
  </cols>
  <sheetData>
    <row r="1" spans="1:16" s="408" customFormat="1" ht="15.6" x14ac:dyDescent="0.3">
      <c r="A1" s="182" t="s">
        <v>221</v>
      </c>
      <c r="B1" s="153"/>
      <c r="G1" s="409"/>
      <c r="H1" s="409"/>
      <c r="I1" s="409"/>
    </row>
    <row r="2" spans="1:16" s="190" customFormat="1" ht="20.100000000000001" customHeight="1" x14ac:dyDescent="0.2">
      <c r="A2" s="658" t="s">
        <v>156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6" s="190" customFormat="1" ht="15.6" x14ac:dyDescent="0.2">
      <c r="A3" s="659" t="s">
        <v>0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</row>
    <row r="4" spans="1:16" s="109" customFormat="1" ht="15.6" x14ac:dyDescent="0.2">
      <c r="A4" s="650" t="s">
        <v>222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</row>
    <row r="5" spans="1:16" s="189" customFormat="1" ht="15.6" x14ac:dyDescent="0.3">
      <c r="A5" s="191"/>
      <c r="B5" s="191"/>
      <c r="C5" s="191"/>
      <c r="D5" s="191"/>
      <c r="E5" s="191"/>
      <c r="F5" s="191"/>
      <c r="G5" s="191" t="s">
        <v>1</v>
      </c>
      <c r="H5" s="191"/>
      <c r="I5" s="191"/>
      <c r="J5" s="191"/>
      <c r="K5" s="191"/>
      <c r="L5" s="191"/>
      <c r="M5" s="191"/>
    </row>
    <row r="6" spans="1:16" s="192" customFormat="1" ht="12" x14ac:dyDescent="0.25">
      <c r="A6" s="673"/>
      <c r="B6" s="675" t="s">
        <v>186</v>
      </c>
      <c r="C6" s="669" t="s">
        <v>3</v>
      </c>
      <c r="D6" s="670"/>
      <c r="E6" s="677"/>
      <c r="F6" s="675" t="s">
        <v>191</v>
      </c>
      <c r="G6" s="669" t="s">
        <v>3</v>
      </c>
      <c r="H6" s="670"/>
      <c r="I6" s="671"/>
      <c r="J6" s="675" t="s">
        <v>192</v>
      </c>
      <c r="K6" s="669" t="s">
        <v>3</v>
      </c>
      <c r="L6" s="670"/>
      <c r="M6" s="677"/>
      <c r="N6" s="644" t="s">
        <v>4</v>
      </c>
      <c r="O6" s="644" t="s">
        <v>5</v>
      </c>
      <c r="P6" s="646" t="s">
        <v>6</v>
      </c>
    </row>
    <row r="7" spans="1:16" s="193" customFormat="1" ht="111" customHeight="1" x14ac:dyDescent="0.25">
      <c r="A7" s="674"/>
      <c r="B7" s="676"/>
      <c r="C7" s="390" t="s">
        <v>137</v>
      </c>
      <c r="D7" s="390" t="s">
        <v>187</v>
      </c>
      <c r="E7" s="390" t="s">
        <v>134</v>
      </c>
      <c r="F7" s="676"/>
      <c r="G7" s="389" t="s">
        <v>137</v>
      </c>
      <c r="H7" s="389" t="s">
        <v>187</v>
      </c>
      <c r="I7" s="390" t="s">
        <v>134</v>
      </c>
      <c r="J7" s="675"/>
      <c r="K7" s="390" t="s">
        <v>137</v>
      </c>
      <c r="L7" s="390" t="s">
        <v>187</v>
      </c>
      <c r="M7" s="390" t="s">
        <v>160</v>
      </c>
      <c r="N7" s="645"/>
      <c r="O7" s="645"/>
      <c r="P7" s="646"/>
    </row>
    <row r="8" spans="1:16" s="191" customFormat="1" x14ac:dyDescent="0.25">
      <c r="A8" s="312"/>
      <c r="B8" s="313">
        <v>1</v>
      </c>
      <c r="C8" s="313">
        <v>2</v>
      </c>
      <c r="D8" s="313">
        <v>3</v>
      </c>
      <c r="E8" s="313">
        <v>4</v>
      </c>
      <c r="F8" s="313">
        <v>5</v>
      </c>
      <c r="G8" s="313">
        <v>6</v>
      </c>
      <c r="H8" s="313">
        <v>7</v>
      </c>
      <c r="I8" s="313">
        <v>8</v>
      </c>
      <c r="J8" s="313">
        <v>9</v>
      </c>
      <c r="K8" s="313">
        <v>10</v>
      </c>
      <c r="L8" s="313">
        <v>11</v>
      </c>
      <c r="M8" s="313">
        <v>12</v>
      </c>
      <c r="N8" s="314">
        <v>13</v>
      </c>
      <c r="O8" s="314">
        <v>14</v>
      </c>
      <c r="P8" s="314">
        <v>15</v>
      </c>
    </row>
    <row r="9" spans="1:16" s="194" customFormat="1" ht="20.100000000000001" customHeight="1" x14ac:dyDescent="0.2">
      <c r="A9" s="481" t="s">
        <v>157</v>
      </c>
      <c r="B9" s="392">
        <v>1575251.3669999999</v>
      </c>
      <c r="C9" s="208">
        <v>64478.510999999999</v>
      </c>
      <c r="D9" s="208">
        <v>503049.25599999999</v>
      </c>
      <c r="E9" s="546">
        <v>1007723.5999999999</v>
      </c>
      <c r="F9" s="253">
        <v>1114721.233</v>
      </c>
      <c r="G9" s="208">
        <v>64337.966</v>
      </c>
      <c r="H9" s="208">
        <v>466017.76699999999</v>
      </c>
      <c r="I9" s="546">
        <v>584365.50000000012</v>
      </c>
      <c r="J9" s="253">
        <v>692770.56600000011</v>
      </c>
      <c r="K9" s="208">
        <v>60910.698000000004</v>
      </c>
      <c r="L9" s="208">
        <v>330567.76800000004</v>
      </c>
      <c r="M9" s="546">
        <v>301292.10000000003</v>
      </c>
      <c r="N9" s="393">
        <v>70.764657397056567</v>
      </c>
      <c r="O9" s="211">
        <v>62.147427131676437</v>
      </c>
      <c r="P9" s="608">
        <v>65.092450482330136</v>
      </c>
    </row>
    <row r="10" spans="1:16" s="195" customFormat="1" ht="20.100000000000001" customHeight="1" x14ac:dyDescent="0.2">
      <c r="A10" s="276" t="s">
        <v>7</v>
      </c>
      <c r="B10" s="277">
        <v>360285.82</v>
      </c>
      <c r="C10" s="267">
        <v>12892.651</v>
      </c>
      <c r="D10" s="267">
        <v>116987.56900000002</v>
      </c>
      <c r="E10" s="272">
        <v>230405.59999999998</v>
      </c>
      <c r="F10" s="547">
        <v>249905.527</v>
      </c>
      <c r="G10" s="267">
        <v>12892.651</v>
      </c>
      <c r="H10" s="267">
        <v>114036.076</v>
      </c>
      <c r="I10" s="272">
        <v>122976.79999999999</v>
      </c>
      <c r="J10" s="547">
        <v>186631.59399999998</v>
      </c>
      <c r="K10" s="267">
        <v>12838.397000000001</v>
      </c>
      <c r="L10" s="267">
        <v>97388.296999999991</v>
      </c>
      <c r="M10" s="272">
        <v>76404.899999999994</v>
      </c>
      <c r="N10" s="386">
        <v>69.363131471563321</v>
      </c>
      <c r="O10" s="271">
        <v>74.68085889913111</v>
      </c>
      <c r="P10" s="609">
        <v>384.35177945247614</v>
      </c>
    </row>
    <row r="11" spans="1:16" x14ac:dyDescent="0.25">
      <c r="A11" s="202" t="s">
        <v>8</v>
      </c>
      <c r="B11" s="595">
        <v>21975.811000000002</v>
      </c>
      <c r="C11" s="591">
        <v>451.048</v>
      </c>
      <c r="D11" s="591">
        <v>6360.1629999999996</v>
      </c>
      <c r="E11" s="550">
        <v>15164.6</v>
      </c>
      <c r="F11" s="551">
        <v>20174.010999999999</v>
      </c>
      <c r="G11" s="591">
        <v>451.048</v>
      </c>
      <c r="H11" s="591">
        <v>6360.1629999999996</v>
      </c>
      <c r="I11" s="558">
        <v>13362.8</v>
      </c>
      <c r="J11" s="551">
        <v>19885.110999999997</v>
      </c>
      <c r="K11" s="591">
        <v>451.048</v>
      </c>
      <c r="L11" s="591">
        <v>6360.1629999999996</v>
      </c>
      <c r="M11" s="550">
        <v>13073.9</v>
      </c>
      <c r="N11" s="384">
        <v>91.800985183208923</v>
      </c>
      <c r="O11" s="385">
        <v>98.567959539627495</v>
      </c>
      <c r="P11" s="584">
        <v>744.4284501845018</v>
      </c>
    </row>
    <row r="12" spans="1:16" x14ac:dyDescent="0.25">
      <c r="A12" s="202" t="s">
        <v>9</v>
      </c>
      <c r="B12" s="595">
        <v>17406.907999999999</v>
      </c>
      <c r="C12" s="591">
        <v>567.21500000000003</v>
      </c>
      <c r="D12" s="591">
        <v>6131.2929999999997</v>
      </c>
      <c r="E12" s="550">
        <v>10708.4</v>
      </c>
      <c r="F12" s="551">
        <v>11470.008</v>
      </c>
      <c r="G12" s="591">
        <v>567.21500000000003</v>
      </c>
      <c r="H12" s="591">
        <v>6131.2929999999997</v>
      </c>
      <c r="I12" s="558">
        <v>4771.5</v>
      </c>
      <c r="J12" s="551">
        <v>10532.829</v>
      </c>
      <c r="K12" s="591">
        <v>567.21500000000003</v>
      </c>
      <c r="L12" s="591">
        <v>5951.4139999999998</v>
      </c>
      <c r="M12" s="550">
        <v>4014.2</v>
      </c>
      <c r="N12" s="384">
        <v>65.89342575947434</v>
      </c>
      <c r="O12" s="385">
        <v>91.82930822716078</v>
      </c>
      <c r="P12" s="584">
        <v>328.65352435530087</v>
      </c>
    </row>
    <row r="13" spans="1:16" x14ac:dyDescent="0.25">
      <c r="A13" s="202" t="s">
        <v>10</v>
      </c>
      <c r="B13" s="595">
        <v>15638.775000000001</v>
      </c>
      <c r="C13" s="591">
        <v>616.47500000000002</v>
      </c>
      <c r="D13" s="591">
        <v>5051.6000000000004</v>
      </c>
      <c r="E13" s="550">
        <v>9970.7000000000007</v>
      </c>
      <c r="F13" s="551">
        <v>11011.174999999999</v>
      </c>
      <c r="G13" s="591">
        <v>616.47500000000002</v>
      </c>
      <c r="H13" s="591">
        <v>5036.8</v>
      </c>
      <c r="I13" s="558">
        <v>5357.9</v>
      </c>
      <c r="J13" s="551">
        <v>8131.2749999999996</v>
      </c>
      <c r="K13" s="591">
        <v>616.47500000000002</v>
      </c>
      <c r="L13" s="591">
        <v>4468.3999999999996</v>
      </c>
      <c r="M13" s="550">
        <v>3046.4</v>
      </c>
      <c r="N13" s="384">
        <v>70.409447031497024</v>
      </c>
      <c r="O13" s="385">
        <v>73.845661339502826</v>
      </c>
      <c r="P13" s="584">
        <v>378.39089347079033</v>
      </c>
    </row>
    <row r="14" spans="1:16" x14ac:dyDescent="0.25">
      <c r="A14" s="202" t="s">
        <v>11</v>
      </c>
      <c r="B14" s="595">
        <v>30571.946</v>
      </c>
      <c r="C14" s="591">
        <v>1019.357</v>
      </c>
      <c r="D14" s="591">
        <v>8909.0889999999999</v>
      </c>
      <c r="E14" s="550">
        <v>20643.5</v>
      </c>
      <c r="F14" s="551">
        <v>21875.148000000001</v>
      </c>
      <c r="G14" s="591">
        <v>1019.357</v>
      </c>
      <c r="H14" s="591">
        <v>8733.3909999999996</v>
      </c>
      <c r="I14" s="558">
        <v>12122.4</v>
      </c>
      <c r="J14" s="551">
        <v>17381.777999999998</v>
      </c>
      <c r="K14" s="591">
        <v>1019.357</v>
      </c>
      <c r="L14" s="591">
        <v>8681.6209999999992</v>
      </c>
      <c r="M14" s="550">
        <v>7680.8</v>
      </c>
      <c r="N14" s="384">
        <v>71.55301137847097</v>
      </c>
      <c r="O14" s="385">
        <v>79.459018974408764</v>
      </c>
      <c r="P14" s="584">
        <v>419.06413793103445</v>
      </c>
    </row>
    <row r="15" spans="1:16" x14ac:dyDescent="0.25">
      <c r="A15" s="202" t="s">
        <v>12</v>
      </c>
      <c r="B15" s="595">
        <v>11663.074000000001</v>
      </c>
      <c r="C15" s="591">
        <v>118.991</v>
      </c>
      <c r="D15" s="591">
        <v>3499.0830000000001</v>
      </c>
      <c r="E15" s="550">
        <v>8045</v>
      </c>
      <c r="F15" s="551">
        <v>7190.2739999999994</v>
      </c>
      <c r="G15" s="591">
        <v>118.991</v>
      </c>
      <c r="H15" s="591">
        <v>3479.0830000000001</v>
      </c>
      <c r="I15" s="558">
        <v>3592.2</v>
      </c>
      <c r="J15" s="551">
        <v>4490.8860000000004</v>
      </c>
      <c r="K15" s="591">
        <v>118.991</v>
      </c>
      <c r="L15" s="591">
        <v>2536.895</v>
      </c>
      <c r="M15" s="550">
        <v>1835</v>
      </c>
      <c r="N15" s="384">
        <v>61.64990464777982</v>
      </c>
      <c r="O15" s="385">
        <v>62.457786726903606</v>
      </c>
      <c r="P15" s="584">
        <v>335.99411214953273</v>
      </c>
    </row>
    <row r="16" spans="1:16" x14ac:dyDescent="0.25">
      <c r="A16" s="202" t="s">
        <v>13</v>
      </c>
      <c r="B16" s="595">
        <v>16718.641</v>
      </c>
      <c r="C16" s="591">
        <v>956.76700000000005</v>
      </c>
      <c r="D16" s="591">
        <v>4398.9740000000002</v>
      </c>
      <c r="E16" s="550">
        <v>11362.9</v>
      </c>
      <c r="F16" s="551">
        <v>10763.341</v>
      </c>
      <c r="G16" s="591">
        <v>956.76700000000005</v>
      </c>
      <c r="H16" s="591">
        <v>4398.9740000000002</v>
      </c>
      <c r="I16" s="558">
        <v>5407.6</v>
      </c>
      <c r="J16" s="551">
        <v>6836.1679999999997</v>
      </c>
      <c r="K16" s="591">
        <v>956.76700000000005</v>
      </c>
      <c r="L16" s="591">
        <v>3172.3009999999999</v>
      </c>
      <c r="M16" s="550">
        <v>2707.1</v>
      </c>
      <c r="N16" s="384">
        <v>64.379281784924984</v>
      </c>
      <c r="O16" s="385">
        <v>63.513438810495735</v>
      </c>
      <c r="P16" s="584">
        <v>361.18593959731544</v>
      </c>
    </row>
    <row r="17" spans="1:16" x14ac:dyDescent="0.25">
      <c r="A17" s="202" t="s">
        <v>14</v>
      </c>
      <c r="B17" s="595">
        <v>13906.167000000001</v>
      </c>
      <c r="C17" s="591">
        <v>431.83699999999999</v>
      </c>
      <c r="D17" s="591">
        <v>3685.23</v>
      </c>
      <c r="E17" s="550">
        <v>9789.1</v>
      </c>
      <c r="F17" s="551">
        <v>8360.987000000001</v>
      </c>
      <c r="G17" s="591">
        <v>431.83699999999999</v>
      </c>
      <c r="H17" s="591">
        <v>3407.65</v>
      </c>
      <c r="I17" s="558">
        <v>4521.5</v>
      </c>
      <c r="J17" s="551">
        <v>4614.1670000000004</v>
      </c>
      <c r="K17" s="591">
        <v>431.83699999999999</v>
      </c>
      <c r="L17" s="591">
        <v>2383.5300000000002</v>
      </c>
      <c r="M17" s="550">
        <v>1798.8</v>
      </c>
      <c r="N17" s="384">
        <v>60.124310314984712</v>
      </c>
      <c r="O17" s="385">
        <v>55.186869684165273</v>
      </c>
      <c r="P17" s="584">
        <v>138.88682724252493</v>
      </c>
    </row>
    <row r="18" spans="1:16" x14ac:dyDescent="0.25">
      <c r="A18" s="202" t="s">
        <v>15</v>
      </c>
      <c r="B18" s="595">
        <v>17598.058000000001</v>
      </c>
      <c r="C18" s="591">
        <v>498.88299999999998</v>
      </c>
      <c r="D18" s="591">
        <v>6529.9750000000004</v>
      </c>
      <c r="E18" s="550">
        <v>10569.2</v>
      </c>
      <c r="F18" s="551">
        <v>11598.684000000001</v>
      </c>
      <c r="G18" s="591">
        <v>498.88299999999998</v>
      </c>
      <c r="H18" s="591">
        <v>6487.201</v>
      </c>
      <c r="I18" s="558">
        <v>4612.6000000000004</v>
      </c>
      <c r="J18" s="551">
        <v>10317.824000000001</v>
      </c>
      <c r="K18" s="591">
        <v>498.88299999999998</v>
      </c>
      <c r="L18" s="591">
        <v>6458.1409999999996</v>
      </c>
      <c r="M18" s="550">
        <v>3360.8</v>
      </c>
      <c r="N18" s="384">
        <v>65.908886082771176</v>
      </c>
      <c r="O18" s="385">
        <v>88.956850622018834</v>
      </c>
      <c r="P18" s="584">
        <v>386.62280000000004</v>
      </c>
    </row>
    <row r="19" spans="1:16" x14ac:dyDescent="0.25">
      <c r="A19" s="202" t="s">
        <v>16</v>
      </c>
      <c r="B19" s="595">
        <v>16469.513999999999</v>
      </c>
      <c r="C19" s="591">
        <v>470.78800000000001</v>
      </c>
      <c r="D19" s="591">
        <v>5375.826</v>
      </c>
      <c r="E19" s="550">
        <v>10622.9</v>
      </c>
      <c r="F19" s="551">
        <v>13545.332999999999</v>
      </c>
      <c r="G19" s="591">
        <v>470.78800000000001</v>
      </c>
      <c r="H19" s="591">
        <v>4956.2449999999999</v>
      </c>
      <c r="I19" s="558">
        <v>8118.3</v>
      </c>
      <c r="J19" s="551">
        <v>9068.5990000000002</v>
      </c>
      <c r="K19" s="591">
        <v>470.78800000000001</v>
      </c>
      <c r="L19" s="591">
        <v>4689.2110000000002</v>
      </c>
      <c r="M19" s="550">
        <v>3908.6</v>
      </c>
      <c r="N19" s="384">
        <v>82.244885914666327</v>
      </c>
      <c r="O19" s="385">
        <v>66.949989343192968</v>
      </c>
      <c r="P19" s="584">
        <v>564.38887499999998</v>
      </c>
    </row>
    <row r="20" spans="1:16" x14ac:dyDescent="0.25">
      <c r="A20" s="202" t="s">
        <v>17</v>
      </c>
      <c r="B20" s="595">
        <v>44268.142999999996</v>
      </c>
      <c r="C20" s="591">
        <v>2706.721</v>
      </c>
      <c r="D20" s="591">
        <v>14271.222</v>
      </c>
      <c r="E20" s="550">
        <v>27290.2</v>
      </c>
      <c r="F20" s="551">
        <v>36339.353000000003</v>
      </c>
      <c r="G20" s="591">
        <v>2706.721</v>
      </c>
      <c r="H20" s="591">
        <v>14085.132</v>
      </c>
      <c r="I20" s="558">
        <v>19547.5</v>
      </c>
      <c r="J20" s="551">
        <v>28981.125999999997</v>
      </c>
      <c r="K20" s="591">
        <v>2684.2750000000001</v>
      </c>
      <c r="L20" s="591">
        <v>13044.050999999999</v>
      </c>
      <c r="M20" s="550">
        <v>13252.8</v>
      </c>
      <c r="N20" s="384">
        <v>82.08917414945553</v>
      </c>
      <c r="O20" s="385">
        <v>79.751353855969839</v>
      </c>
      <c r="P20" s="584">
        <v>820.30142212189628</v>
      </c>
    </row>
    <row r="21" spans="1:16" x14ac:dyDescent="0.25">
      <c r="A21" s="202" t="s">
        <v>18</v>
      </c>
      <c r="B21" s="595">
        <v>16825.138999999999</v>
      </c>
      <c r="C21" s="591">
        <v>457.43700000000001</v>
      </c>
      <c r="D21" s="591">
        <v>3839.2020000000002</v>
      </c>
      <c r="E21" s="550">
        <v>12528.5</v>
      </c>
      <c r="F21" s="551">
        <v>9993.0139999999992</v>
      </c>
      <c r="G21" s="591">
        <v>457.43700000000001</v>
      </c>
      <c r="H21" s="591">
        <v>3809.0770000000002</v>
      </c>
      <c r="I21" s="558">
        <v>5726.5</v>
      </c>
      <c r="J21" s="551">
        <v>7282.5229999999992</v>
      </c>
      <c r="K21" s="591">
        <v>457.43700000000001</v>
      </c>
      <c r="L21" s="591">
        <v>3746.9859999999999</v>
      </c>
      <c r="M21" s="550">
        <v>3078.1</v>
      </c>
      <c r="N21" s="384">
        <v>59.393351817182605</v>
      </c>
      <c r="O21" s="385">
        <v>72.876141272292827</v>
      </c>
      <c r="P21" s="584">
        <v>404.5754655870445</v>
      </c>
    </row>
    <row r="22" spans="1:16" x14ac:dyDescent="0.25">
      <c r="A22" s="202" t="s">
        <v>19</v>
      </c>
      <c r="B22" s="595">
        <v>16321.975999999999</v>
      </c>
      <c r="C22" s="591">
        <v>623.24099999999999</v>
      </c>
      <c r="D22" s="591">
        <v>6502.335</v>
      </c>
      <c r="E22" s="550">
        <v>9196.4</v>
      </c>
      <c r="F22" s="551">
        <v>11135.861000000001</v>
      </c>
      <c r="G22" s="591">
        <v>623.24099999999999</v>
      </c>
      <c r="H22" s="591">
        <v>6415.12</v>
      </c>
      <c r="I22" s="558">
        <v>4097.5</v>
      </c>
      <c r="J22" s="551">
        <v>8536.4760000000006</v>
      </c>
      <c r="K22" s="591">
        <v>623.24099999999999</v>
      </c>
      <c r="L22" s="591">
        <v>6133.5349999999999</v>
      </c>
      <c r="M22" s="550">
        <v>1779.7</v>
      </c>
      <c r="N22" s="384">
        <v>68.226181682904084</v>
      </c>
      <c r="O22" s="385">
        <v>76.657530118236934</v>
      </c>
      <c r="P22" s="584">
        <v>281.20861111111111</v>
      </c>
    </row>
    <row r="23" spans="1:16" x14ac:dyDescent="0.25">
      <c r="A23" s="202" t="s">
        <v>20</v>
      </c>
      <c r="B23" s="595">
        <v>25147.555</v>
      </c>
      <c r="C23" s="591">
        <v>847.68600000000004</v>
      </c>
      <c r="D23" s="591">
        <v>8155.3689999999997</v>
      </c>
      <c r="E23" s="550">
        <v>16144.5</v>
      </c>
      <c r="F23" s="551">
        <v>16581.587</v>
      </c>
      <c r="G23" s="591">
        <v>847.68600000000004</v>
      </c>
      <c r="H23" s="591">
        <v>8068.701</v>
      </c>
      <c r="I23" s="558">
        <v>7665.2</v>
      </c>
      <c r="J23" s="551">
        <v>8696.5489999999991</v>
      </c>
      <c r="K23" s="591">
        <v>847.68600000000004</v>
      </c>
      <c r="L23" s="591">
        <v>5570.1629999999996</v>
      </c>
      <c r="M23" s="550">
        <v>2278.6999999999998</v>
      </c>
      <c r="N23" s="384">
        <v>65.937173613896064</v>
      </c>
      <c r="O23" s="385">
        <v>52.447024521838593</v>
      </c>
      <c r="P23" s="584">
        <v>332.96359437751005</v>
      </c>
    </row>
    <row r="24" spans="1:16" x14ac:dyDescent="0.25">
      <c r="A24" s="202" t="s">
        <v>21</v>
      </c>
      <c r="B24" s="595">
        <v>19402.39</v>
      </c>
      <c r="C24" s="591">
        <v>636.63800000000003</v>
      </c>
      <c r="D24" s="591">
        <v>1964.252</v>
      </c>
      <c r="E24" s="550">
        <v>16801.5</v>
      </c>
      <c r="F24" s="551">
        <v>10247.69</v>
      </c>
      <c r="G24" s="591">
        <v>636.63800000000003</v>
      </c>
      <c r="H24" s="591">
        <v>1964.252</v>
      </c>
      <c r="I24" s="558">
        <v>7646.8</v>
      </c>
      <c r="J24" s="551">
        <v>9363.69</v>
      </c>
      <c r="K24" s="591">
        <v>636.63800000000003</v>
      </c>
      <c r="L24" s="591">
        <v>1961.3520000000001</v>
      </c>
      <c r="M24" s="550">
        <v>6765.7</v>
      </c>
      <c r="N24" s="384">
        <v>52.816637537952801</v>
      </c>
      <c r="O24" s="385">
        <v>91.373665674898447</v>
      </c>
      <c r="P24" s="584">
        <v>297.03449275362323</v>
      </c>
    </row>
    <row r="25" spans="1:16" x14ac:dyDescent="0.25">
      <c r="A25" s="202" t="s">
        <v>22</v>
      </c>
      <c r="B25" s="595">
        <v>36079.692000000003</v>
      </c>
      <c r="C25" s="591">
        <v>1291.7539999999999</v>
      </c>
      <c r="D25" s="591">
        <v>14977.538</v>
      </c>
      <c r="E25" s="550">
        <v>19810.400000000001</v>
      </c>
      <c r="F25" s="551">
        <v>21631.691999999999</v>
      </c>
      <c r="G25" s="591">
        <v>1291.7539999999999</v>
      </c>
      <c r="H25" s="591">
        <v>13809.737999999999</v>
      </c>
      <c r="I25" s="558">
        <v>6530.2</v>
      </c>
      <c r="J25" s="551">
        <v>9901.6839999999993</v>
      </c>
      <c r="K25" s="591">
        <v>1259.9459999999999</v>
      </c>
      <c r="L25" s="591">
        <v>6388.5379999999996</v>
      </c>
      <c r="M25" s="550">
        <v>2253.1999999999998</v>
      </c>
      <c r="N25" s="384">
        <v>59.955312257100189</v>
      </c>
      <c r="O25" s="385">
        <v>45.773969045047423</v>
      </c>
      <c r="P25" s="584">
        <v>256.90845605700713</v>
      </c>
    </row>
    <row r="26" spans="1:16" x14ac:dyDescent="0.25">
      <c r="A26" s="202" t="s">
        <v>23</v>
      </c>
      <c r="B26" s="595">
        <v>14843.446</v>
      </c>
      <c r="C26" s="591">
        <v>722.846</v>
      </c>
      <c r="D26" s="591">
        <v>4336.7</v>
      </c>
      <c r="E26" s="550">
        <v>9783.9</v>
      </c>
      <c r="F26" s="551">
        <v>10785.224</v>
      </c>
      <c r="G26" s="591">
        <v>722.846</v>
      </c>
      <c r="H26" s="591">
        <v>4317.2780000000002</v>
      </c>
      <c r="I26" s="558">
        <v>5745.1</v>
      </c>
      <c r="J26" s="551">
        <v>8122.3690000000006</v>
      </c>
      <c r="K26" s="591">
        <v>722.846</v>
      </c>
      <c r="L26" s="591">
        <v>4200.4229999999998</v>
      </c>
      <c r="M26" s="550">
        <v>3199.1</v>
      </c>
      <c r="N26" s="384">
        <v>72.659839231402202</v>
      </c>
      <c r="O26" s="385">
        <v>75.310155820593067</v>
      </c>
      <c r="P26" s="584">
        <v>419.65852140077823</v>
      </c>
    </row>
    <row r="27" spans="1:16" x14ac:dyDescent="0.25">
      <c r="A27" s="202" t="s">
        <v>24</v>
      </c>
      <c r="B27" s="595">
        <v>18554.647000000001</v>
      </c>
      <c r="C27" s="591">
        <v>428.61700000000002</v>
      </c>
      <c r="D27" s="591">
        <v>6152.13</v>
      </c>
      <c r="E27" s="550">
        <v>11973.9</v>
      </c>
      <c r="F27" s="551">
        <v>10308.207</v>
      </c>
      <c r="G27" s="591">
        <v>428.61700000000002</v>
      </c>
      <c r="H27" s="591">
        <v>5728.39</v>
      </c>
      <c r="I27" s="558">
        <v>4151.2</v>
      </c>
      <c r="J27" s="551">
        <v>7604.6019999999999</v>
      </c>
      <c r="K27" s="591">
        <v>428.61700000000002</v>
      </c>
      <c r="L27" s="591">
        <v>4803.9849999999997</v>
      </c>
      <c r="M27" s="550">
        <v>2372</v>
      </c>
      <c r="N27" s="384">
        <v>55.555931621873491</v>
      </c>
      <c r="O27" s="385">
        <v>73.772305891800585</v>
      </c>
      <c r="P27" s="584">
        <v>284.75709944751378</v>
      </c>
    </row>
    <row r="28" spans="1:16" x14ac:dyDescent="0.25">
      <c r="A28" s="202" t="s">
        <v>25</v>
      </c>
      <c r="B28" s="595">
        <v>6893.9380000000001</v>
      </c>
      <c r="C28" s="591">
        <v>46.35</v>
      </c>
      <c r="D28" s="591">
        <v>6847.5879999999997</v>
      </c>
      <c r="E28" s="550" t="s">
        <v>141</v>
      </c>
      <c r="F28" s="551">
        <v>6893.9380000000001</v>
      </c>
      <c r="G28" s="591">
        <v>46.35</v>
      </c>
      <c r="H28" s="591">
        <v>6847.5879999999997</v>
      </c>
      <c r="I28" s="550" t="s">
        <v>141</v>
      </c>
      <c r="J28" s="551">
        <v>6883.9380000000001</v>
      </c>
      <c r="K28" s="591">
        <v>46.35</v>
      </c>
      <c r="L28" s="591">
        <v>6837.5879999999997</v>
      </c>
      <c r="M28" s="550" t="s">
        <v>141</v>
      </c>
      <c r="N28" s="384">
        <v>100</v>
      </c>
      <c r="O28" s="385">
        <v>99.854945025615265</v>
      </c>
      <c r="P28" s="584">
        <v>2651.5146153846154</v>
      </c>
    </row>
    <row r="29" spans="1:16" s="195" customFormat="1" ht="20.100000000000001" customHeight="1" x14ac:dyDescent="0.2">
      <c r="A29" s="276" t="s">
        <v>26</v>
      </c>
      <c r="B29" s="277">
        <v>146716.68</v>
      </c>
      <c r="C29" s="267">
        <v>10068.990000000002</v>
      </c>
      <c r="D29" s="267">
        <v>62331.490000000005</v>
      </c>
      <c r="E29" s="272">
        <v>74316.2</v>
      </c>
      <c r="F29" s="547">
        <v>105458.27099999999</v>
      </c>
      <c r="G29" s="267">
        <v>10040.077000000001</v>
      </c>
      <c r="H29" s="267">
        <v>58385.193999999996</v>
      </c>
      <c r="I29" s="272">
        <v>37033</v>
      </c>
      <c r="J29" s="547">
        <v>57046.802999999993</v>
      </c>
      <c r="K29" s="267">
        <v>9812.7029999999995</v>
      </c>
      <c r="L29" s="267">
        <v>32338.599999999995</v>
      </c>
      <c r="M29" s="272">
        <v>14895.5</v>
      </c>
      <c r="N29" s="386">
        <v>71.878855901046833</v>
      </c>
      <c r="O29" s="271">
        <v>54.094195229125262</v>
      </c>
      <c r="P29" s="609">
        <v>62.512312388855953</v>
      </c>
    </row>
    <row r="30" spans="1:16" x14ac:dyDescent="0.25">
      <c r="A30" s="202" t="s">
        <v>27</v>
      </c>
      <c r="B30" s="595">
        <v>11237.161</v>
      </c>
      <c r="C30" s="591">
        <v>1896.328</v>
      </c>
      <c r="D30" s="591">
        <v>6085.5330000000004</v>
      </c>
      <c r="E30" s="550">
        <v>3255.3</v>
      </c>
      <c r="F30" s="551">
        <v>8523.0339999999997</v>
      </c>
      <c r="G30" s="591">
        <v>1896.328</v>
      </c>
      <c r="H30" s="591">
        <v>4451.6059999999998</v>
      </c>
      <c r="I30" s="558">
        <v>2175.1</v>
      </c>
      <c r="J30" s="551">
        <v>4462.5859999999993</v>
      </c>
      <c r="K30" s="591">
        <v>1781.1</v>
      </c>
      <c r="L30" s="591">
        <v>1808.086</v>
      </c>
      <c r="M30" s="550">
        <v>873.4</v>
      </c>
      <c r="N30" s="384">
        <v>75.846862032144941</v>
      </c>
      <c r="O30" s="385">
        <v>52.359124696674911</v>
      </c>
      <c r="P30" s="584">
        <v>47.219024930747921</v>
      </c>
    </row>
    <row r="31" spans="1:16" x14ac:dyDescent="0.25">
      <c r="A31" s="202" t="s">
        <v>28</v>
      </c>
      <c r="B31" s="595">
        <v>7958.335</v>
      </c>
      <c r="C31" s="591">
        <v>350.17</v>
      </c>
      <c r="D31" s="591">
        <v>4727.8649999999998</v>
      </c>
      <c r="E31" s="550">
        <v>2880.3</v>
      </c>
      <c r="F31" s="551">
        <v>6745.0959999999995</v>
      </c>
      <c r="G31" s="591">
        <v>350.17</v>
      </c>
      <c r="H31" s="591">
        <v>4304.2259999999997</v>
      </c>
      <c r="I31" s="558">
        <v>2090.6999999999998</v>
      </c>
      <c r="J31" s="551">
        <v>4627.24</v>
      </c>
      <c r="K31" s="591">
        <v>350.17</v>
      </c>
      <c r="L31" s="591">
        <v>3058.77</v>
      </c>
      <c r="M31" s="550">
        <v>1218.3</v>
      </c>
      <c r="N31" s="384">
        <v>84.755115234530834</v>
      </c>
      <c r="O31" s="385">
        <v>68.601543995815632</v>
      </c>
      <c r="P31" s="584">
        <v>16.183051823416505</v>
      </c>
    </row>
    <row r="32" spans="1:16" x14ac:dyDescent="0.25">
      <c r="A32" s="202" t="s">
        <v>29</v>
      </c>
      <c r="B32" s="595">
        <v>20202.887999999999</v>
      </c>
      <c r="C32" s="549">
        <v>1213.5309999999999</v>
      </c>
      <c r="D32" s="549">
        <v>7311.857</v>
      </c>
      <c r="E32" s="558">
        <v>11677.5</v>
      </c>
      <c r="F32" s="551">
        <v>12519.705000000002</v>
      </c>
      <c r="G32" s="549">
        <v>1213.5309999999999</v>
      </c>
      <c r="H32" s="549">
        <v>6617.0740000000005</v>
      </c>
      <c r="I32" s="558">
        <v>4689.1000000000004</v>
      </c>
      <c r="J32" s="551">
        <v>4372.32</v>
      </c>
      <c r="K32" s="549">
        <v>1134.2819999999999</v>
      </c>
      <c r="L32" s="549">
        <v>1776.6379999999999</v>
      </c>
      <c r="M32" s="558">
        <v>1461.4</v>
      </c>
      <c r="N32" s="384">
        <v>61.969877771930435</v>
      </c>
      <c r="O32" s="385">
        <v>34.923506584220625</v>
      </c>
      <c r="P32" s="584">
        <v>21.223436175622989</v>
      </c>
    </row>
    <row r="33" spans="1:16" x14ac:dyDescent="0.25">
      <c r="A33" s="115" t="s">
        <v>109</v>
      </c>
      <c r="B33" s="595"/>
      <c r="C33" s="420"/>
      <c r="D33" s="420"/>
      <c r="E33" s="369"/>
      <c r="F33" s="551"/>
      <c r="G33" s="420"/>
      <c r="H33" s="420"/>
      <c r="I33" s="369"/>
      <c r="J33" s="551"/>
      <c r="K33" s="420"/>
      <c r="L33" s="420"/>
      <c r="M33" s="369"/>
      <c r="N33" s="384"/>
      <c r="O33" s="385"/>
      <c r="P33" s="584"/>
    </row>
    <row r="34" spans="1:16" x14ac:dyDescent="0.25">
      <c r="A34" s="115" t="s">
        <v>162</v>
      </c>
      <c r="B34" s="595">
        <v>416.46299999999997</v>
      </c>
      <c r="C34" s="596" t="s">
        <v>141</v>
      </c>
      <c r="D34" s="591">
        <v>302.26299999999998</v>
      </c>
      <c r="E34" s="369">
        <v>114.2</v>
      </c>
      <c r="F34" s="551">
        <v>313.75700000000001</v>
      </c>
      <c r="G34" s="596" t="s">
        <v>141</v>
      </c>
      <c r="H34" s="591">
        <v>259.45699999999999</v>
      </c>
      <c r="I34" s="558">
        <v>54.3</v>
      </c>
      <c r="J34" s="551">
        <v>97.927999999999997</v>
      </c>
      <c r="K34" s="596" t="s">
        <v>141</v>
      </c>
      <c r="L34" s="591">
        <v>76.927999999999997</v>
      </c>
      <c r="M34" s="369">
        <v>21</v>
      </c>
      <c r="N34" s="384">
        <v>75.33850546146958</v>
      </c>
      <c r="O34" s="385">
        <v>31.211415203485497</v>
      </c>
      <c r="P34" s="584">
        <v>1.774643665158371</v>
      </c>
    </row>
    <row r="35" spans="1:16" x14ac:dyDescent="0.25">
      <c r="A35" s="203" t="s">
        <v>115</v>
      </c>
      <c r="B35" s="595">
        <v>19786.424999999999</v>
      </c>
      <c r="C35" s="591">
        <v>1213.5309999999999</v>
      </c>
      <c r="D35" s="591">
        <v>7009.5940000000001</v>
      </c>
      <c r="E35" s="550">
        <v>11563.3</v>
      </c>
      <c r="F35" s="551">
        <v>12205.948</v>
      </c>
      <c r="G35" s="591">
        <v>1213.5309999999999</v>
      </c>
      <c r="H35" s="591">
        <v>6357.6170000000002</v>
      </c>
      <c r="I35" s="558">
        <v>4634.8</v>
      </c>
      <c r="J35" s="551">
        <v>4274.3919999999998</v>
      </c>
      <c r="K35" s="591">
        <v>1134.2819999999999</v>
      </c>
      <c r="L35" s="591">
        <v>1699.71</v>
      </c>
      <c r="M35" s="550">
        <v>1440.4</v>
      </c>
      <c r="N35" s="384">
        <v>61.688496026947767</v>
      </c>
      <c r="O35" s="385">
        <v>35.018926837964571</v>
      </c>
      <c r="P35" s="584">
        <v>29.547199225369159</v>
      </c>
    </row>
    <row r="36" spans="1:16" x14ac:dyDescent="0.25">
      <c r="A36" s="202" t="s">
        <v>30</v>
      </c>
      <c r="B36" s="595">
        <v>28184.101999999999</v>
      </c>
      <c r="C36" s="591">
        <v>1579.84</v>
      </c>
      <c r="D36" s="591">
        <v>10101.762000000001</v>
      </c>
      <c r="E36" s="550">
        <v>16502.5</v>
      </c>
      <c r="F36" s="551">
        <v>16647.807999999997</v>
      </c>
      <c r="G36" s="591">
        <v>1550.9269999999999</v>
      </c>
      <c r="H36" s="591">
        <v>9551.4809999999998</v>
      </c>
      <c r="I36" s="558">
        <v>5545.4</v>
      </c>
      <c r="J36" s="551">
        <v>7344.63</v>
      </c>
      <c r="K36" s="591">
        <v>1535.346</v>
      </c>
      <c r="L36" s="591">
        <v>4046.9839999999999</v>
      </c>
      <c r="M36" s="550">
        <v>1762.3</v>
      </c>
      <c r="N36" s="384">
        <v>59.068080295763892</v>
      </c>
      <c r="O36" s="385">
        <v>44.117700059971867</v>
      </c>
      <c r="P36" s="584">
        <v>115.20974394463666</v>
      </c>
    </row>
    <row r="37" spans="1:16" x14ac:dyDescent="0.25">
      <c r="A37" s="202" t="s">
        <v>31</v>
      </c>
      <c r="B37" s="595">
        <v>9118.65</v>
      </c>
      <c r="C37" s="591">
        <v>246.95</v>
      </c>
      <c r="D37" s="591">
        <v>4378</v>
      </c>
      <c r="E37" s="550">
        <v>4493.7</v>
      </c>
      <c r="F37" s="551">
        <v>7913.65</v>
      </c>
      <c r="G37" s="591">
        <v>246.95</v>
      </c>
      <c r="H37" s="591">
        <v>4378</v>
      </c>
      <c r="I37" s="558">
        <v>3288.7</v>
      </c>
      <c r="J37" s="551">
        <v>5617.5499999999993</v>
      </c>
      <c r="K37" s="591">
        <v>246.95</v>
      </c>
      <c r="L37" s="591">
        <v>3376.6</v>
      </c>
      <c r="M37" s="550">
        <v>1994</v>
      </c>
      <c r="N37" s="384">
        <v>86.785324582037916</v>
      </c>
      <c r="O37" s="385">
        <v>70.98557555615929</v>
      </c>
      <c r="P37" s="584">
        <v>524.08278145695363</v>
      </c>
    </row>
    <row r="38" spans="1:16" x14ac:dyDescent="0.25">
      <c r="A38" s="202" t="s">
        <v>32</v>
      </c>
      <c r="B38" s="595">
        <v>23340.596000000001</v>
      </c>
      <c r="C38" s="591">
        <v>1936.3140000000001</v>
      </c>
      <c r="D38" s="591">
        <v>9218.1820000000007</v>
      </c>
      <c r="E38" s="550">
        <v>12186.1</v>
      </c>
      <c r="F38" s="551">
        <v>18492.978999999999</v>
      </c>
      <c r="G38" s="591">
        <v>1936.3140000000001</v>
      </c>
      <c r="H38" s="591">
        <v>8867.8649999999998</v>
      </c>
      <c r="I38" s="558">
        <v>7688.8</v>
      </c>
      <c r="J38" s="551">
        <v>11440.484</v>
      </c>
      <c r="K38" s="591">
        <v>1922.2080000000001</v>
      </c>
      <c r="L38" s="591">
        <v>6020.3760000000002</v>
      </c>
      <c r="M38" s="550">
        <v>3497.9</v>
      </c>
      <c r="N38" s="384">
        <v>79.230963082519395</v>
      </c>
      <c r="O38" s="385">
        <v>61.863932252342899</v>
      </c>
      <c r="P38" s="584">
        <v>220.41691299165672</v>
      </c>
    </row>
    <row r="39" spans="1:16" x14ac:dyDescent="0.25">
      <c r="A39" s="202" t="s">
        <v>33</v>
      </c>
      <c r="B39" s="595">
        <v>3668.2290000000003</v>
      </c>
      <c r="C39" s="591">
        <v>803.93799999999999</v>
      </c>
      <c r="D39" s="591">
        <v>1820.3910000000001</v>
      </c>
      <c r="E39" s="550">
        <v>1043.9000000000001</v>
      </c>
      <c r="F39" s="551">
        <v>3452.8859999999995</v>
      </c>
      <c r="G39" s="591">
        <v>803.93799999999999</v>
      </c>
      <c r="H39" s="591">
        <v>1748.6479999999999</v>
      </c>
      <c r="I39" s="558">
        <v>900.3</v>
      </c>
      <c r="J39" s="551">
        <v>2725.634</v>
      </c>
      <c r="K39" s="591">
        <v>803.93799999999999</v>
      </c>
      <c r="L39" s="591">
        <v>1263.6959999999999</v>
      </c>
      <c r="M39" s="550">
        <v>658</v>
      </c>
      <c r="N39" s="384">
        <v>94.129510453136902</v>
      </c>
      <c r="O39" s="385">
        <v>78.937850829711749</v>
      </c>
      <c r="P39" s="584">
        <v>23.829440993788815</v>
      </c>
    </row>
    <row r="40" spans="1:16" x14ac:dyDescent="0.25">
      <c r="A40" s="202" t="s">
        <v>34</v>
      </c>
      <c r="B40" s="595">
        <v>15298.97</v>
      </c>
      <c r="C40" s="591">
        <v>1047.1020000000001</v>
      </c>
      <c r="D40" s="591">
        <v>7276.9679999999998</v>
      </c>
      <c r="E40" s="550">
        <v>6974.9</v>
      </c>
      <c r="F40" s="551">
        <v>11100.172</v>
      </c>
      <c r="G40" s="591">
        <v>1047.1020000000001</v>
      </c>
      <c r="H40" s="591">
        <v>7111.17</v>
      </c>
      <c r="I40" s="558">
        <v>2941.9</v>
      </c>
      <c r="J40" s="551">
        <v>6503.3890000000001</v>
      </c>
      <c r="K40" s="591">
        <v>1043.8920000000001</v>
      </c>
      <c r="L40" s="591">
        <v>4022.297</v>
      </c>
      <c r="M40" s="550">
        <v>1437.2</v>
      </c>
      <c r="N40" s="384">
        <v>72.555028214317701</v>
      </c>
      <c r="O40" s="385">
        <v>58.588182237176142</v>
      </c>
      <c r="P40" s="584">
        <v>203.67288073394496</v>
      </c>
    </row>
    <row r="41" spans="1:16" x14ac:dyDescent="0.25">
      <c r="A41" s="202" t="s">
        <v>35</v>
      </c>
      <c r="B41" s="595">
        <v>24123.804</v>
      </c>
      <c r="C41" s="591">
        <v>914.11</v>
      </c>
      <c r="D41" s="591">
        <v>7907.6940000000004</v>
      </c>
      <c r="E41" s="550">
        <v>15302</v>
      </c>
      <c r="F41" s="551">
        <v>16520.103999999999</v>
      </c>
      <c r="G41" s="591">
        <v>914.11</v>
      </c>
      <c r="H41" s="591">
        <v>7892.9939999999997</v>
      </c>
      <c r="I41" s="558">
        <v>7713</v>
      </c>
      <c r="J41" s="551">
        <v>6646.9250000000002</v>
      </c>
      <c r="K41" s="591">
        <v>914.11</v>
      </c>
      <c r="L41" s="591">
        <v>3739.8150000000001</v>
      </c>
      <c r="M41" s="550">
        <v>1993</v>
      </c>
      <c r="N41" s="384">
        <v>68.480509956058327</v>
      </c>
      <c r="O41" s="385">
        <v>40.235370188952807</v>
      </c>
      <c r="P41" s="584">
        <v>298.19682310469312</v>
      </c>
    </row>
    <row r="42" spans="1:16" x14ac:dyDescent="0.25">
      <c r="A42" s="202" t="s">
        <v>36</v>
      </c>
      <c r="B42" s="595">
        <v>3583.9449999999997</v>
      </c>
      <c r="C42" s="591">
        <v>80.706999999999994</v>
      </c>
      <c r="D42" s="591">
        <v>3503.2379999999998</v>
      </c>
      <c r="E42" s="550" t="s">
        <v>141</v>
      </c>
      <c r="F42" s="551">
        <v>3542.837</v>
      </c>
      <c r="G42" s="591">
        <v>80.706999999999994</v>
      </c>
      <c r="H42" s="591">
        <v>3462.13</v>
      </c>
      <c r="I42" s="550" t="s">
        <v>141</v>
      </c>
      <c r="J42" s="551">
        <v>3306.0450000000001</v>
      </c>
      <c r="K42" s="591">
        <v>80.706999999999994</v>
      </c>
      <c r="L42" s="591">
        <v>3225.3380000000002</v>
      </c>
      <c r="M42" s="550" t="s">
        <v>141</v>
      </c>
      <c r="N42" s="384">
        <v>98.852995790951041</v>
      </c>
      <c r="O42" s="385">
        <v>93.316316838736867</v>
      </c>
      <c r="P42" s="584">
        <v>2530.5978571428573</v>
      </c>
    </row>
    <row r="43" spans="1:16" s="198" customFormat="1" ht="20.100000000000001" customHeight="1" x14ac:dyDescent="0.25">
      <c r="A43" s="276" t="s">
        <v>37</v>
      </c>
      <c r="B43" s="277">
        <v>154239.97799999997</v>
      </c>
      <c r="C43" s="267">
        <v>5334.058</v>
      </c>
      <c r="D43" s="267">
        <v>38245.619999999995</v>
      </c>
      <c r="E43" s="272">
        <v>110660.29999999999</v>
      </c>
      <c r="F43" s="547">
        <v>107012.783</v>
      </c>
      <c r="G43" s="267">
        <v>5246.6379999999999</v>
      </c>
      <c r="H43" s="267">
        <v>36445.944999999992</v>
      </c>
      <c r="I43" s="272">
        <v>65320.200000000004</v>
      </c>
      <c r="J43" s="547">
        <v>78030.819000000003</v>
      </c>
      <c r="K43" s="267">
        <v>5224.6379999999999</v>
      </c>
      <c r="L43" s="267">
        <v>34287.081000000006</v>
      </c>
      <c r="M43" s="272">
        <v>38519.1</v>
      </c>
      <c r="N43" s="386">
        <v>69.380704268513327</v>
      </c>
      <c r="O43" s="271">
        <v>72.917287834669253</v>
      </c>
      <c r="P43" s="609">
        <v>238.97450424296559</v>
      </c>
    </row>
    <row r="44" spans="1:16" x14ac:dyDescent="0.25">
      <c r="A44" s="204" t="s">
        <v>38</v>
      </c>
      <c r="B44" s="595">
        <v>4847.5559999999996</v>
      </c>
      <c r="C44" s="591">
        <v>244.63399999999999</v>
      </c>
      <c r="D44" s="591">
        <v>1336.222</v>
      </c>
      <c r="E44" s="550">
        <v>3266.7</v>
      </c>
      <c r="F44" s="551">
        <v>4513.0559999999996</v>
      </c>
      <c r="G44" s="591">
        <v>244.63399999999999</v>
      </c>
      <c r="H44" s="591">
        <v>1336.222</v>
      </c>
      <c r="I44" s="558">
        <v>2932.2</v>
      </c>
      <c r="J44" s="551">
        <v>2427.8959999999997</v>
      </c>
      <c r="K44" s="591">
        <v>244.63399999999999</v>
      </c>
      <c r="L44" s="591">
        <v>1158.662</v>
      </c>
      <c r="M44" s="550">
        <v>1024.5999999999999</v>
      </c>
      <c r="N44" s="384">
        <v>93.099615558850687</v>
      </c>
      <c r="O44" s="385">
        <v>53.797160948146882</v>
      </c>
      <c r="P44" s="584">
        <v>578.59692307692308</v>
      </c>
    </row>
    <row r="45" spans="1:16" x14ac:dyDescent="0.25">
      <c r="A45" s="204" t="s">
        <v>39</v>
      </c>
      <c r="B45" s="595">
        <v>5215.2199999999993</v>
      </c>
      <c r="C45" s="591">
        <v>733.46600000000001</v>
      </c>
      <c r="D45" s="591">
        <v>1189.2539999999999</v>
      </c>
      <c r="E45" s="550">
        <v>3292.5</v>
      </c>
      <c r="F45" s="551">
        <v>3855.3</v>
      </c>
      <c r="G45" s="591">
        <v>646.04600000000005</v>
      </c>
      <c r="H45" s="591">
        <v>1164.5540000000001</v>
      </c>
      <c r="I45" s="558">
        <v>2044.7</v>
      </c>
      <c r="J45" s="551">
        <v>2864.7439999999997</v>
      </c>
      <c r="K45" s="591">
        <v>624.04600000000005</v>
      </c>
      <c r="L45" s="591">
        <v>1090.3979999999999</v>
      </c>
      <c r="M45" s="550">
        <v>1150.3</v>
      </c>
      <c r="N45" s="384">
        <v>73.924014710788825</v>
      </c>
      <c r="O45" s="385">
        <v>74.306642803413467</v>
      </c>
      <c r="P45" s="584">
        <v>51.610441767068274</v>
      </c>
    </row>
    <row r="46" spans="1:16" x14ac:dyDescent="0.25">
      <c r="A46" s="119" t="s">
        <v>101</v>
      </c>
      <c r="B46" s="595">
        <v>16184.609</v>
      </c>
      <c r="C46" s="591">
        <v>267.75099999999998</v>
      </c>
      <c r="D46" s="591">
        <v>6213.3580000000002</v>
      </c>
      <c r="E46" s="550">
        <v>9703.5</v>
      </c>
      <c r="F46" s="551">
        <v>12861.809000000001</v>
      </c>
      <c r="G46" s="591">
        <v>267.75099999999998</v>
      </c>
      <c r="H46" s="591">
        <v>6213.3580000000002</v>
      </c>
      <c r="I46" s="558">
        <v>6380.7</v>
      </c>
      <c r="J46" s="551">
        <v>8812.2090000000007</v>
      </c>
      <c r="K46" s="591">
        <v>267.75099999999998</v>
      </c>
      <c r="L46" s="591">
        <v>5529.8580000000002</v>
      </c>
      <c r="M46" s="550">
        <v>3014.6</v>
      </c>
      <c r="N46" s="384">
        <v>79.469383535926013</v>
      </c>
      <c r="O46" s="385">
        <v>68.514537884989579</v>
      </c>
      <c r="P46" s="584">
        <v>492.78961685823754</v>
      </c>
    </row>
    <row r="47" spans="1:16" x14ac:dyDescent="0.25">
      <c r="A47" s="204" t="s">
        <v>40</v>
      </c>
      <c r="B47" s="595">
        <v>42620.319000000003</v>
      </c>
      <c r="C47" s="591">
        <v>1587.867</v>
      </c>
      <c r="D47" s="591">
        <v>8944.4519999999993</v>
      </c>
      <c r="E47" s="550">
        <v>32088</v>
      </c>
      <c r="F47" s="551">
        <v>36064.418999999994</v>
      </c>
      <c r="G47" s="591">
        <v>1587.867</v>
      </c>
      <c r="H47" s="591">
        <v>8944.4519999999993</v>
      </c>
      <c r="I47" s="558">
        <v>25532.1</v>
      </c>
      <c r="J47" s="551">
        <v>22620.45</v>
      </c>
      <c r="K47" s="591">
        <v>1587.867</v>
      </c>
      <c r="L47" s="591">
        <v>8454.3829999999998</v>
      </c>
      <c r="M47" s="550">
        <v>12578.2</v>
      </c>
      <c r="N47" s="384">
        <v>84.617900208583592</v>
      </c>
      <c r="O47" s="385">
        <v>62.722346920381568</v>
      </c>
      <c r="P47" s="584">
        <v>477.67442384105954</v>
      </c>
    </row>
    <row r="48" spans="1:16" x14ac:dyDescent="0.25">
      <c r="A48" s="204" t="s">
        <v>41</v>
      </c>
      <c r="B48" s="595">
        <v>7039.0769999999993</v>
      </c>
      <c r="C48" s="591">
        <v>581.09</v>
      </c>
      <c r="D48" s="591">
        <v>2199.7869999999998</v>
      </c>
      <c r="E48" s="550">
        <v>4258.2</v>
      </c>
      <c r="F48" s="551">
        <v>4115.9759999999997</v>
      </c>
      <c r="G48" s="591">
        <v>581.09</v>
      </c>
      <c r="H48" s="591">
        <v>2059.0859999999998</v>
      </c>
      <c r="I48" s="558">
        <v>1475.8</v>
      </c>
      <c r="J48" s="551">
        <v>3237.3249999999998</v>
      </c>
      <c r="K48" s="591">
        <v>581.09</v>
      </c>
      <c r="L48" s="591">
        <v>1663.635</v>
      </c>
      <c r="M48" s="550">
        <v>992.6</v>
      </c>
      <c r="N48" s="384">
        <v>58.473234487987554</v>
      </c>
      <c r="O48" s="385">
        <v>78.652669500502441</v>
      </c>
      <c r="P48" s="584">
        <v>83.999510204081631</v>
      </c>
    </row>
    <row r="49" spans="1:17" x14ac:dyDescent="0.25">
      <c r="A49" s="204" t="s">
        <v>42</v>
      </c>
      <c r="B49" s="595">
        <v>41270.080000000002</v>
      </c>
      <c r="C49" s="591">
        <v>1204.0509999999999</v>
      </c>
      <c r="D49" s="591">
        <v>9652.8289999999997</v>
      </c>
      <c r="E49" s="550">
        <v>30413.200000000001</v>
      </c>
      <c r="F49" s="551">
        <v>17216.991000000002</v>
      </c>
      <c r="G49" s="591">
        <v>1204.0509999999999</v>
      </c>
      <c r="H49" s="591">
        <v>8156.14</v>
      </c>
      <c r="I49" s="558">
        <v>7856.8</v>
      </c>
      <c r="J49" s="551">
        <v>15190.721999999998</v>
      </c>
      <c r="K49" s="591">
        <v>1204.0509999999999</v>
      </c>
      <c r="L49" s="591">
        <v>8084.4709999999995</v>
      </c>
      <c r="M49" s="550">
        <v>5902.2</v>
      </c>
      <c r="N49" s="384">
        <v>41.717852255193108</v>
      </c>
      <c r="O49" s="385">
        <v>88.230992279661393</v>
      </c>
      <c r="P49" s="584">
        <v>152.49770593445527</v>
      </c>
    </row>
    <row r="50" spans="1:17" x14ac:dyDescent="0.25">
      <c r="A50" s="204" t="s">
        <v>43</v>
      </c>
      <c r="B50" s="595">
        <v>35940.947</v>
      </c>
      <c r="C50" s="591">
        <v>701.94500000000005</v>
      </c>
      <c r="D50" s="591">
        <v>7600.8019999999997</v>
      </c>
      <c r="E50" s="550">
        <v>27638.2</v>
      </c>
      <c r="F50" s="551">
        <v>27307.994000000002</v>
      </c>
      <c r="G50" s="591">
        <v>701.94500000000005</v>
      </c>
      <c r="H50" s="591">
        <v>7508.1490000000003</v>
      </c>
      <c r="I50" s="558">
        <v>19097.900000000001</v>
      </c>
      <c r="J50" s="551">
        <v>21885.385000000002</v>
      </c>
      <c r="K50" s="591">
        <v>701.94500000000005</v>
      </c>
      <c r="L50" s="591">
        <v>7326.84</v>
      </c>
      <c r="M50" s="550">
        <v>13856.6</v>
      </c>
      <c r="N50" s="384">
        <v>75.98017381122429</v>
      </c>
      <c r="O50" s="385">
        <v>80.142777971900827</v>
      </c>
      <c r="P50" s="584">
        <v>270.3761782178218</v>
      </c>
    </row>
    <row r="51" spans="1:17" x14ac:dyDescent="0.25">
      <c r="A51" s="119" t="s">
        <v>102</v>
      </c>
      <c r="B51" s="595">
        <v>1122.1699999999998</v>
      </c>
      <c r="C51" s="596">
        <v>13.254</v>
      </c>
      <c r="D51" s="591">
        <v>1108.9159999999999</v>
      </c>
      <c r="E51" s="550" t="s">
        <v>141</v>
      </c>
      <c r="F51" s="551">
        <v>1077.2379999999998</v>
      </c>
      <c r="G51" s="596">
        <v>13.254</v>
      </c>
      <c r="H51" s="591">
        <v>1063.9839999999999</v>
      </c>
      <c r="I51" s="550" t="s">
        <v>141</v>
      </c>
      <c r="J51" s="551">
        <v>992.08799999999997</v>
      </c>
      <c r="K51" s="596">
        <v>13.254</v>
      </c>
      <c r="L51" s="591">
        <v>978.83399999999995</v>
      </c>
      <c r="M51" s="550" t="s">
        <v>141</v>
      </c>
      <c r="N51" s="384">
        <v>95.995972089790314</v>
      </c>
      <c r="O51" s="385">
        <v>92.095525779818402</v>
      </c>
      <c r="P51" s="584">
        <v>1196.9311111111108</v>
      </c>
    </row>
    <row r="52" spans="1:17" s="198" customFormat="1" ht="20.100000000000001" customHeight="1" x14ac:dyDescent="0.25">
      <c r="A52" s="276" t="s">
        <v>44</v>
      </c>
      <c r="B52" s="277">
        <v>93256.840999999986</v>
      </c>
      <c r="C52" s="267">
        <v>2877.4389999999999</v>
      </c>
      <c r="D52" s="267">
        <v>21559.601999999999</v>
      </c>
      <c r="E52" s="272">
        <v>68819.799999999988</v>
      </c>
      <c r="F52" s="547">
        <v>73686.247000000003</v>
      </c>
      <c r="G52" s="267">
        <v>2868.4389999999999</v>
      </c>
      <c r="H52" s="267">
        <v>20804.008000000002</v>
      </c>
      <c r="I52" s="272">
        <v>50013.8</v>
      </c>
      <c r="J52" s="547">
        <v>36938.300000000003</v>
      </c>
      <c r="K52" s="267">
        <v>2826.4549999999999</v>
      </c>
      <c r="L52" s="267">
        <v>13276.759999999998</v>
      </c>
      <c r="M52" s="272">
        <v>20835.099999999999</v>
      </c>
      <c r="N52" s="386">
        <v>79.014307379337481</v>
      </c>
      <c r="O52" s="271">
        <v>50.12916453731183</v>
      </c>
      <c r="P52" s="609">
        <v>432.43102699530516</v>
      </c>
      <c r="Q52" s="199"/>
    </row>
    <row r="53" spans="1:17" x14ac:dyDescent="0.25">
      <c r="A53" s="204" t="s">
        <v>45</v>
      </c>
      <c r="B53" s="595">
        <v>31056.027000000002</v>
      </c>
      <c r="C53" s="591">
        <v>688.62699999999995</v>
      </c>
      <c r="D53" s="591">
        <v>7544.4</v>
      </c>
      <c r="E53" s="550">
        <v>22823</v>
      </c>
      <c r="F53" s="551">
        <v>22786.326999999997</v>
      </c>
      <c r="G53" s="591">
        <v>688.62699999999995</v>
      </c>
      <c r="H53" s="591">
        <v>7360.7</v>
      </c>
      <c r="I53" s="558">
        <v>14737</v>
      </c>
      <c r="J53" s="551">
        <v>9578.726999999999</v>
      </c>
      <c r="K53" s="591">
        <v>688.62699999999995</v>
      </c>
      <c r="L53" s="591">
        <v>3535.9</v>
      </c>
      <c r="M53" s="550">
        <v>5354.2</v>
      </c>
      <c r="N53" s="384">
        <v>73.371674361308337</v>
      </c>
      <c r="O53" s="385">
        <v>42.037169922120398</v>
      </c>
      <c r="P53" s="584">
        <v>453.00848906560634</v>
      </c>
    </row>
    <row r="54" spans="1:17" x14ac:dyDescent="0.25">
      <c r="A54" s="204" t="s">
        <v>46</v>
      </c>
      <c r="B54" s="595">
        <v>4590.9769999999999</v>
      </c>
      <c r="C54" s="591">
        <v>42.539000000000001</v>
      </c>
      <c r="D54" s="591">
        <v>970.33799999999997</v>
      </c>
      <c r="E54" s="550">
        <v>3578.1</v>
      </c>
      <c r="F54" s="551">
        <v>3166.5429999999997</v>
      </c>
      <c r="G54" s="591">
        <v>42.539000000000001</v>
      </c>
      <c r="H54" s="591">
        <v>809.80399999999997</v>
      </c>
      <c r="I54" s="558">
        <v>2314.1999999999998</v>
      </c>
      <c r="J54" s="551">
        <v>1492.3359999999998</v>
      </c>
      <c r="K54" s="591">
        <v>42.539000000000001</v>
      </c>
      <c r="L54" s="591">
        <v>589.99699999999996</v>
      </c>
      <c r="M54" s="550">
        <v>859.8</v>
      </c>
      <c r="N54" s="384">
        <v>68.973183703599474</v>
      </c>
      <c r="O54" s="385">
        <v>47.128240481812497</v>
      </c>
      <c r="P54" s="584">
        <v>1021.4654838709677</v>
      </c>
    </row>
    <row r="55" spans="1:17" x14ac:dyDescent="0.25">
      <c r="A55" s="204" t="s">
        <v>47</v>
      </c>
      <c r="B55" s="595">
        <v>10468.469000000001</v>
      </c>
      <c r="C55" s="591">
        <v>386.43599999999998</v>
      </c>
      <c r="D55" s="591">
        <v>2950.8330000000001</v>
      </c>
      <c r="E55" s="550">
        <v>7131.2</v>
      </c>
      <c r="F55" s="551">
        <v>8186.1589999999997</v>
      </c>
      <c r="G55" s="591">
        <v>386.43599999999998</v>
      </c>
      <c r="H55" s="591">
        <v>2753.9229999999998</v>
      </c>
      <c r="I55" s="558">
        <v>5045.8</v>
      </c>
      <c r="J55" s="551">
        <v>3621.386</v>
      </c>
      <c r="K55" s="591">
        <v>361.92099999999999</v>
      </c>
      <c r="L55" s="591">
        <v>1777.865</v>
      </c>
      <c r="M55" s="550">
        <v>1481.6</v>
      </c>
      <c r="N55" s="384">
        <v>78.198244652584819</v>
      </c>
      <c r="O55" s="385">
        <v>44.237914264797446</v>
      </c>
      <c r="P55" s="584">
        <v>654.89271999999994</v>
      </c>
    </row>
    <row r="56" spans="1:17" x14ac:dyDescent="0.25">
      <c r="A56" s="204" t="s">
        <v>48</v>
      </c>
      <c r="B56" s="595">
        <v>7079.7019999999993</v>
      </c>
      <c r="C56" s="591">
        <v>325.815</v>
      </c>
      <c r="D56" s="591">
        <v>1614.6869999999999</v>
      </c>
      <c r="E56" s="550">
        <v>5139.2</v>
      </c>
      <c r="F56" s="551">
        <v>5029.902</v>
      </c>
      <c r="G56" s="591">
        <v>316.815</v>
      </c>
      <c r="H56" s="591">
        <v>1614.6869999999999</v>
      </c>
      <c r="I56" s="558">
        <v>3098.4</v>
      </c>
      <c r="J56" s="551">
        <v>2008.8</v>
      </c>
      <c r="K56" s="591">
        <v>314.71499999999997</v>
      </c>
      <c r="L56" s="591">
        <v>946.66</v>
      </c>
      <c r="M56" s="550">
        <v>747.4</v>
      </c>
      <c r="N56" s="384">
        <v>71.046803947397791</v>
      </c>
      <c r="O56" s="385">
        <v>39.937159809475418</v>
      </c>
      <c r="P56" s="584">
        <v>351.7413986013986</v>
      </c>
    </row>
    <row r="57" spans="1:17" x14ac:dyDescent="0.25">
      <c r="A57" s="204" t="s">
        <v>49</v>
      </c>
      <c r="B57" s="595">
        <v>6671.1779999999999</v>
      </c>
      <c r="C57" s="591">
        <v>270.14299999999997</v>
      </c>
      <c r="D57" s="591">
        <v>1040.835</v>
      </c>
      <c r="E57" s="550">
        <v>5360.2</v>
      </c>
      <c r="F57" s="551">
        <v>5806.2780000000002</v>
      </c>
      <c r="G57" s="591">
        <v>270.14299999999997</v>
      </c>
      <c r="H57" s="591">
        <v>1040.835</v>
      </c>
      <c r="I57" s="558">
        <v>4495.3</v>
      </c>
      <c r="J57" s="551">
        <v>2848.1930000000002</v>
      </c>
      <c r="K57" s="591">
        <v>270.14299999999997</v>
      </c>
      <c r="L57" s="591">
        <v>788.75</v>
      </c>
      <c r="M57" s="550">
        <v>1789.3</v>
      </c>
      <c r="N57" s="384">
        <v>87.035273230604858</v>
      </c>
      <c r="O57" s="385">
        <v>49.053679482794315</v>
      </c>
      <c r="P57" s="584">
        <v>725.78475000000003</v>
      </c>
    </row>
    <row r="58" spans="1:17" x14ac:dyDescent="0.25">
      <c r="A58" s="204" t="s">
        <v>50</v>
      </c>
      <c r="B58" s="595">
        <v>12873.014999999999</v>
      </c>
      <c r="C58" s="591">
        <v>336.01499999999999</v>
      </c>
      <c r="D58" s="591">
        <v>3121.5</v>
      </c>
      <c r="E58" s="550">
        <v>9415.5</v>
      </c>
      <c r="F58" s="551">
        <v>10358.215</v>
      </c>
      <c r="G58" s="591">
        <v>336.01499999999999</v>
      </c>
      <c r="H58" s="591">
        <v>2934.4</v>
      </c>
      <c r="I58" s="558">
        <v>7087.8</v>
      </c>
      <c r="J58" s="551">
        <v>4314.7460000000001</v>
      </c>
      <c r="K58" s="591">
        <v>320.64600000000002</v>
      </c>
      <c r="L58" s="591">
        <v>1806.5</v>
      </c>
      <c r="M58" s="550">
        <v>2187.6</v>
      </c>
      <c r="N58" s="384">
        <v>80.464560943959128</v>
      </c>
      <c r="O58" s="385">
        <v>41.655304509512497</v>
      </c>
      <c r="P58" s="584">
        <v>639.39598765432106</v>
      </c>
    </row>
    <row r="59" spans="1:17" x14ac:dyDescent="0.25">
      <c r="A59" s="204" t="s">
        <v>51</v>
      </c>
      <c r="B59" s="595">
        <v>20517.472999999998</v>
      </c>
      <c r="C59" s="591">
        <v>827.86400000000003</v>
      </c>
      <c r="D59" s="591">
        <v>4317.009</v>
      </c>
      <c r="E59" s="550">
        <v>15372.6</v>
      </c>
      <c r="F59" s="551">
        <v>18352.822999999997</v>
      </c>
      <c r="G59" s="591">
        <v>827.86400000000003</v>
      </c>
      <c r="H59" s="591">
        <v>4289.6589999999997</v>
      </c>
      <c r="I59" s="558">
        <v>13235.3</v>
      </c>
      <c r="J59" s="551">
        <v>13074.152000000002</v>
      </c>
      <c r="K59" s="591">
        <v>827.86400000000003</v>
      </c>
      <c r="L59" s="591">
        <v>3831.0880000000002</v>
      </c>
      <c r="M59" s="550">
        <v>8415.2000000000007</v>
      </c>
      <c r="N59" s="384">
        <v>89.449724144878857</v>
      </c>
      <c r="O59" s="385">
        <v>71.237825374330725</v>
      </c>
      <c r="P59" s="584">
        <v>277.23297583081563</v>
      </c>
    </row>
    <row r="60" spans="1:17" s="195" customFormat="1" ht="20.100000000000001" customHeight="1" x14ac:dyDescent="0.2">
      <c r="A60" s="273" t="s">
        <v>52</v>
      </c>
      <c r="B60" s="277">
        <v>360433.98800000001</v>
      </c>
      <c r="C60" s="267">
        <v>11198.262999999999</v>
      </c>
      <c r="D60" s="267">
        <v>94550.524999999994</v>
      </c>
      <c r="E60" s="272">
        <v>254685.19999999998</v>
      </c>
      <c r="F60" s="547">
        <v>250854.027</v>
      </c>
      <c r="G60" s="267">
        <v>11183.050999999999</v>
      </c>
      <c r="H60" s="267">
        <v>92391.376000000004</v>
      </c>
      <c r="I60" s="272">
        <v>147279.6</v>
      </c>
      <c r="J60" s="547">
        <v>164384.90600000002</v>
      </c>
      <c r="K60" s="267">
        <v>11183.050999999999</v>
      </c>
      <c r="L60" s="267">
        <v>75060.455000000002</v>
      </c>
      <c r="M60" s="272">
        <v>78141.400000000023</v>
      </c>
      <c r="N60" s="386">
        <v>69.597772505294358</v>
      </c>
      <c r="O60" s="271">
        <v>65.530104485825149</v>
      </c>
      <c r="P60" s="609">
        <v>241.90359402121504</v>
      </c>
    </row>
    <row r="61" spans="1:17" x14ac:dyDescent="0.25">
      <c r="A61" s="202" t="s">
        <v>53</v>
      </c>
      <c r="B61" s="595">
        <v>50186.528999999995</v>
      </c>
      <c r="C61" s="591">
        <v>802.654</v>
      </c>
      <c r="D61" s="591">
        <v>13596.674999999999</v>
      </c>
      <c r="E61" s="550">
        <v>35787.199999999997</v>
      </c>
      <c r="F61" s="551">
        <v>45880.328999999998</v>
      </c>
      <c r="G61" s="591">
        <v>802.654</v>
      </c>
      <c r="H61" s="591">
        <v>13533.174999999999</v>
      </c>
      <c r="I61" s="558">
        <v>31544.5</v>
      </c>
      <c r="J61" s="551">
        <v>21199.569</v>
      </c>
      <c r="K61" s="591">
        <v>802.654</v>
      </c>
      <c r="L61" s="591">
        <v>9027.6149999999998</v>
      </c>
      <c r="M61" s="550">
        <v>11369.3</v>
      </c>
      <c r="N61" s="384">
        <v>91.419609831953125</v>
      </c>
      <c r="O61" s="385">
        <v>46.20622707391658</v>
      </c>
      <c r="P61" s="584">
        <v>321.06598320503844</v>
      </c>
    </row>
    <row r="62" spans="1:17" x14ac:dyDescent="0.25">
      <c r="A62" s="202" t="s">
        <v>54</v>
      </c>
      <c r="B62" s="595">
        <v>8806.2099999999991</v>
      </c>
      <c r="C62" s="591">
        <v>394.01</v>
      </c>
      <c r="D62" s="591">
        <v>2864</v>
      </c>
      <c r="E62" s="550">
        <v>5548.2</v>
      </c>
      <c r="F62" s="551">
        <v>5326.21</v>
      </c>
      <c r="G62" s="591">
        <v>394.01</v>
      </c>
      <c r="H62" s="591">
        <v>2853</v>
      </c>
      <c r="I62" s="558">
        <v>2079.1999999999998</v>
      </c>
      <c r="J62" s="551">
        <v>4130.41</v>
      </c>
      <c r="K62" s="591">
        <v>394.01</v>
      </c>
      <c r="L62" s="591">
        <v>2510</v>
      </c>
      <c r="M62" s="550">
        <v>1226.4000000000001</v>
      </c>
      <c r="N62" s="384">
        <v>60.482432283581709</v>
      </c>
      <c r="O62" s="385">
        <v>77.548763567339634</v>
      </c>
      <c r="P62" s="584">
        <v>227.61581196581199</v>
      </c>
    </row>
    <row r="63" spans="1:17" x14ac:dyDescent="0.25">
      <c r="A63" s="202" t="s">
        <v>55</v>
      </c>
      <c r="B63" s="595">
        <v>13607.902</v>
      </c>
      <c r="C63" s="591">
        <v>398.43099999999998</v>
      </c>
      <c r="D63" s="591">
        <v>5165.1710000000003</v>
      </c>
      <c r="E63" s="550">
        <v>8044.3</v>
      </c>
      <c r="F63" s="551">
        <v>7926.9480000000003</v>
      </c>
      <c r="G63" s="591">
        <v>398.43099999999998</v>
      </c>
      <c r="H63" s="591">
        <v>4280.4170000000004</v>
      </c>
      <c r="I63" s="558">
        <v>3248.1</v>
      </c>
      <c r="J63" s="551">
        <v>6782.4479999999994</v>
      </c>
      <c r="K63" s="591">
        <v>398.43099999999998</v>
      </c>
      <c r="L63" s="591">
        <v>4244.317</v>
      </c>
      <c r="M63" s="550">
        <v>2139.6999999999998</v>
      </c>
      <c r="N63" s="384">
        <v>58.252535916263945</v>
      </c>
      <c r="O63" s="385">
        <v>85.561908568089493</v>
      </c>
      <c r="P63" s="584">
        <v>303.7144827586207</v>
      </c>
    </row>
    <row r="64" spans="1:17" x14ac:dyDescent="0.25">
      <c r="A64" s="202" t="s">
        <v>56</v>
      </c>
      <c r="B64" s="595">
        <v>40570.366999999998</v>
      </c>
      <c r="C64" s="591">
        <v>1184.463</v>
      </c>
      <c r="D64" s="591">
        <v>13595.504000000001</v>
      </c>
      <c r="E64" s="550">
        <v>25790.400000000001</v>
      </c>
      <c r="F64" s="551">
        <v>31960.851999999999</v>
      </c>
      <c r="G64" s="591">
        <v>1184.463</v>
      </c>
      <c r="H64" s="591">
        <v>13048.189</v>
      </c>
      <c r="I64" s="558">
        <v>17728.2</v>
      </c>
      <c r="J64" s="551">
        <v>24838.724000000002</v>
      </c>
      <c r="K64" s="591">
        <v>1184.463</v>
      </c>
      <c r="L64" s="591">
        <v>11714.761</v>
      </c>
      <c r="M64" s="550">
        <v>11939.5</v>
      </c>
      <c r="N64" s="384">
        <v>78.778809173700608</v>
      </c>
      <c r="O64" s="385">
        <v>77.716088419670427</v>
      </c>
      <c r="P64" s="584">
        <v>471.3989970501475</v>
      </c>
    </row>
    <row r="65" spans="1:17" x14ac:dyDescent="0.25">
      <c r="A65" s="202" t="s">
        <v>57</v>
      </c>
      <c r="B65" s="595">
        <v>17711.334999999999</v>
      </c>
      <c r="C65" s="591">
        <v>310.791</v>
      </c>
      <c r="D65" s="591">
        <v>5767.3440000000001</v>
      </c>
      <c r="E65" s="550">
        <v>11633.2</v>
      </c>
      <c r="F65" s="551">
        <v>11221.778</v>
      </c>
      <c r="G65" s="591">
        <v>310.791</v>
      </c>
      <c r="H65" s="591">
        <v>5664.7870000000003</v>
      </c>
      <c r="I65" s="558">
        <v>5246.2</v>
      </c>
      <c r="J65" s="551">
        <v>6596.3710000000001</v>
      </c>
      <c r="K65" s="591">
        <v>310.791</v>
      </c>
      <c r="L65" s="591">
        <v>3474.68</v>
      </c>
      <c r="M65" s="550">
        <v>2810.9</v>
      </c>
      <c r="N65" s="384">
        <v>63.35930069641843</v>
      </c>
      <c r="O65" s="385">
        <v>58.781870395226143</v>
      </c>
      <c r="P65" s="584">
        <v>266.55054631828978</v>
      </c>
    </row>
    <row r="66" spans="1:17" x14ac:dyDescent="0.25">
      <c r="A66" s="202" t="s">
        <v>58</v>
      </c>
      <c r="B66" s="595">
        <v>12701.642</v>
      </c>
      <c r="C66" s="591">
        <v>307.65100000000001</v>
      </c>
      <c r="D66" s="591">
        <v>1556.7909999999999</v>
      </c>
      <c r="E66" s="550">
        <v>10837.2</v>
      </c>
      <c r="F66" s="551">
        <v>8433.4850000000006</v>
      </c>
      <c r="G66" s="591">
        <v>307.65100000000001</v>
      </c>
      <c r="H66" s="591">
        <v>1542.434</v>
      </c>
      <c r="I66" s="558">
        <v>6583.4</v>
      </c>
      <c r="J66" s="551">
        <v>6858.7619999999997</v>
      </c>
      <c r="K66" s="591">
        <v>307.65100000000001</v>
      </c>
      <c r="L66" s="591">
        <v>1527.711</v>
      </c>
      <c r="M66" s="550">
        <v>5023.3999999999996</v>
      </c>
      <c r="N66" s="384">
        <v>66.396809168452393</v>
      </c>
      <c r="O66" s="385">
        <v>81.327731062544132</v>
      </c>
      <c r="P66" s="584">
        <v>460.846174863388</v>
      </c>
    </row>
    <row r="67" spans="1:17" x14ac:dyDescent="0.25">
      <c r="A67" s="202" t="s">
        <v>59</v>
      </c>
      <c r="B67" s="595">
        <v>32717.232000000004</v>
      </c>
      <c r="C67" s="591">
        <v>542.48099999999999</v>
      </c>
      <c r="D67" s="591">
        <v>3517.8510000000001</v>
      </c>
      <c r="E67" s="550">
        <v>28656.9</v>
      </c>
      <c r="F67" s="551">
        <v>23048.131999999998</v>
      </c>
      <c r="G67" s="591">
        <v>542.48099999999999</v>
      </c>
      <c r="H67" s="591">
        <v>3517.8510000000001</v>
      </c>
      <c r="I67" s="558">
        <v>18987.8</v>
      </c>
      <c r="J67" s="551">
        <v>9816.0859999999993</v>
      </c>
      <c r="K67" s="591">
        <v>542.48099999999999</v>
      </c>
      <c r="L67" s="591">
        <v>2801.2049999999999</v>
      </c>
      <c r="M67" s="550">
        <v>6472.4</v>
      </c>
      <c r="N67" s="384">
        <v>70.446460751936456</v>
      </c>
      <c r="O67" s="385">
        <v>42.589507904588537</v>
      </c>
      <c r="P67" s="584">
        <v>143.87098626716605</v>
      </c>
    </row>
    <row r="68" spans="1:17" x14ac:dyDescent="0.25">
      <c r="A68" s="202" t="s">
        <v>60</v>
      </c>
      <c r="B68" s="595">
        <v>25126.145</v>
      </c>
      <c r="C68" s="591">
        <v>785.94399999999996</v>
      </c>
      <c r="D68" s="591">
        <v>2618.201</v>
      </c>
      <c r="E68" s="550">
        <v>21722</v>
      </c>
      <c r="F68" s="551">
        <v>13848.579</v>
      </c>
      <c r="G68" s="591">
        <v>785.94399999999996</v>
      </c>
      <c r="H68" s="591">
        <v>2576.1350000000002</v>
      </c>
      <c r="I68" s="558">
        <v>10486.5</v>
      </c>
      <c r="J68" s="551">
        <v>8601.33</v>
      </c>
      <c r="K68" s="591">
        <v>785.94399999999996</v>
      </c>
      <c r="L68" s="591">
        <v>2021.2860000000001</v>
      </c>
      <c r="M68" s="550">
        <v>5794.1</v>
      </c>
      <c r="N68" s="384">
        <v>55.11621062443124</v>
      </c>
      <c r="O68" s="385">
        <v>62.109838128518454</v>
      </c>
      <c r="P68" s="584">
        <v>115.02142026578072</v>
      </c>
    </row>
    <row r="69" spans="1:17" x14ac:dyDescent="0.25">
      <c r="A69" s="202" t="s">
        <v>61</v>
      </c>
      <c r="B69" s="595">
        <v>33411.593000000001</v>
      </c>
      <c r="C69" s="591">
        <v>578.06500000000005</v>
      </c>
      <c r="D69" s="591">
        <v>12931.828</v>
      </c>
      <c r="E69" s="550">
        <v>19901.7</v>
      </c>
      <c r="F69" s="551">
        <v>23476.423999999999</v>
      </c>
      <c r="G69" s="591">
        <v>578.06500000000005</v>
      </c>
      <c r="H69" s="591">
        <v>12817.058999999999</v>
      </c>
      <c r="I69" s="558">
        <v>10081.299999999999</v>
      </c>
      <c r="J69" s="551">
        <v>20044.285</v>
      </c>
      <c r="K69" s="591">
        <v>578.06500000000005</v>
      </c>
      <c r="L69" s="591">
        <v>12680.92</v>
      </c>
      <c r="M69" s="550">
        <v>6785.3</v>
      </c>
      <c r="N69" s="384">
        <v>70.264306164629744</v>
      </c>
      <c r="O69" s="385">
        <v>85.38048639775802</v>
      </c>
      <c r="P69" s="584">
        <v>306.48073107049612</v>
      </c>
    </row>
    <row r="70" spans="1:17" x14ac:dyDescent="0.25">
      <c r="A70" s="202" t="s">
        <v>62</v>
      </c>
      <c r="B70" s="595">
        <v>25274.52</v>
      </c>
      <c r="C70" s="591">
        <v>1306.46</v>
      </c>
      <c r="D70" s="591">
        <v>11676.76</v>
      </c>
      <c r="E70" s="550">
        <v>12291.3</v>
      </c>
      <c r="F70" s="551">
        <v>20648.169999999998</v>
      </c>
      <c r="G70" s="591">
        <v>1306.46</v>
      </c>
      <c r="H70" s="591">
        <v>11388.71</v>
      </c>
      <c r="I70" s="558">
        <v>7953</v>
      </c>
      <c r="J70" s="551">
        <v>9476.48</v>
      </c>
      <c r="K70" s="591">
        <v>1306.46</v>
      </c>
      <c r="L70" s="591">
        <v>4782.22</v>
      </c>
      <c r="M70" s="550">
        <v>3387.8</v>
      </c>
      <c r="N70" s="384">
        <v>81.69559698858771</v>
      </c>
      <c r="O70" s="385">
        <v>45.895011519180635</v>
      </c>
      <c r="P70" s="584">
        <v>166.92134195634597</v>
      </c>
    </row>
    <row r="71" spans="1:17" x14ac:dyDescent="0.25">
      <c r="A71" s="202" t="s">
        <v>63</v>
      </c>
      <c r="B71" s="595">
        <v>16114.072</v>
      </c>
      <c r="C71" s="591">
        <v>840.26400000000001</v>
      </c>
      <c r="D71" s="591">
        <v>3546.4079999999999</v>
      </c>
      <c r="E71" s="550">
        <v>11727.4</v>
      </c>
      <c r="F71" s="551">
        <v>12436.972</v>
      </c>
      <c r="G71" s="591">
        <v>840.26400000000001</v>
      </c>
      <c r="H71" s="591">
        <v>3546.4079999999999</v>
      </c>
      <c r="I71" s="558">
        <v>8050.3</v>
      </c>
      <c r="J71" s="551">
        <v>8506.8009999999995</v>
      </c>
      <c r="K71" s="591">
        <v>840.26400000000001</v>
      </c>
      <c r="L71" s="591">
        <v>3318.6370000000002</v>
      </c>
      <c r="M71" s="550">
        <v>4347.8999999999996</v>
      </c>
      <c r="N71" s="384">
        <v>77.180814383850333</v>
      </c>
      <c r="O71" s="385">
        <v>68.39929365443615</v>
      </c>
      <c r="P71" s="584">
        <v>286.56617511520739</v>
      </c>
    </row>
    <row r="72" spans="1:17" x14ac:dyDescent="0.25">
      <c r="A72" s="202" t="s">
        <v>64</v>
      </c>
      <c r="B72" s="595">
        <v>42854.818999999996</v>
      </c>
      <c r="C72" s="591">
        <v>929.70299999999997</v>
      </c>
      <c r="D72" s="591">
        <v>6959.4160000000002</v>
      </c>
      <c r="E72" s="550">
        <v>34965.699999999997</v>
      </c>
      <c r="F72" s="551">
        <v>18703.069</v>
      </c>
      <c r="G72" s="591">
        <v>929.70299999999997</v>
      </c>
      <c r="H72" s="591">
        <v>6958.866</v>
      </c>
      <c r="I72" s="558">
        <v>10814.5</v>
      </c>
      <c r="J72" s="551">
        <v>15328.36</v>
      </c>
      <c r="K72" s="591">
        <v>929.70299999999997</v>
      </c>
      <c r="L72" s="591">
        <v>6871.6570000000002</v>
      </c>
      <c r="M72" s="550">
        <v>7527</v>
      </c>
      <c r="N72" s="384">
        <v>43.642860794721827</v>
      </c>
      <c r="O72" s="385">
        <v>81.956389082454876</v>
      </c>
      <c r="P72" s="584">
        <v>348.93785447761195</v>
      </c>
    </row>
    <row r="73" spans="1:17" x14ac:dyDescent="0.25">
      <c r="A73" s="202" t="s">
        <v>65</v>
      </c>
      <c r="B73" s="595">
        <v>27901.423000000003</v>
      </c>
      <c r="C73" s="591">
        <v>2266.8820000000001</v>
      </c>
      <c r="D73" s="591">
        <v>6131.1409999999996</v>
      </c>
      <c r="E73" s="550">
        <v>19503.400000000001</v>
      </c>
      <c r="F73" s="551">
        <v>18334.174999999999</v>
      </c>
      <c r="G73" s="591">
        <v>2251.67</v>
      </c>
      <c r="H73" s="591">
        <v>6112.5050000000001</v>
      </c>
      <c r="I73" s="558">
        <v>9970</v>
      </c>
      <c r="J73" s="551">
        <v>14773.823</v>
      </c>
      <c r="K73" s="591">
        <v>2251.67</v>
      </c>
      <c r="L73" s="591">
        <v>5916.5529999999999</v>
      </c>
      <c r="M73" s="550">
        <v>6605.6</v>
      </c>
      <c r="N73" s="384">
        <v>65.710537415959024</v>
      </c>
      <c r="O73" s="385">
        <v>80.580789700109221</v>
      </c>
      <c r="P73" s="584">
        <v>181.16773715415019</v>
      </c>
    </row>
    <row r="74" spans="1:17" x14ac:dyDescent="0.25">
      <c r="A74" s="202" t="s">
        <v>66</v>
      </c>
      <c r="B74" s="595">
        <v>13450.199000000001</v>
      </c>
      <c r="C74" s="591">
        <v>550.46400000000006</v>
      </c>
      <c r="D74" s="591">
        <v>4623.4350000000004</v>
      </c>
      <c r="E74" s="550">
        <v>8276.2999999999993</v>
      </c>
      <c r="F74" s="551">
        <v>9608.9040000000005</v>
      </c>
      <c r="G74" s="591">
        <v>550.46400000000006</v>
      </c>
      <c r="H74" s="591">
        <v>4551.84</v>
      </c>
      <c r="I74" s="592">
        <v>4506.6000000000004</v>
      </c>
      <c r="J74" s="551">
        <v>7431.4570000000003</v>
      </c>
      <c r="K74" s="591">
        <v>550.46400000000006</v>
      </c>
      <c r="L74" s="591">
        <v>4168.893</v>
      </c>
      <c r="M74" s="550">
        <v>2712.1</v>
      </c>
      <c r="N74" s="384">
        <v>71.440608425198775</v>
      </c>
      <c r="O74" s="385">
        <v>77.339278236102686</v>
      </c>
      <c r="P74" s="584">
        <v>258.30387096774194</v>
      </c>
    </row>
    <row r="75" spans="1:17" s="195" customFormat="1" ht="20.100000000000001" customHeight="1" x14ac:dyDescent="0.2">
      <c r="A75" s="276" t="s">
        <v>67</v>
      </c>
      <c r="B75" s="277">
        <v>106259.52499999999</v>
      </c>
      <c r="C75" s="267">
        <v>3644.7940000000003</v>
      </c>
      <c r="D75" s="267">
        <v>40345.130999999994</v>
      </c>
      <c r="E75" s="272">
        <v>62269.599999999999</v>
      </c>
      <c r="F75" s="547">
        <v>80074.06</v>
      </c>
      <c r="G75" s="267">
        <v>3644.7940000000003</v>
      </c>
      <c r="H75" s="267">
        <v>36854.366000000002</v>
      </c>
      <c r="I75" s="272">
        <v>39574.899999999994</v>
      </c>
      <c r="J75" s="547">
        <v>59049.774000000005</v>
      </c>
      <c r="K75" s="267">
        <v>3644.7940000000003</v>
      </c>
      <c r="L75" s="267">
        <v>30296.18</v>
      </c>
      <c r="M75" s="272">
        <v>25108.799999999999</v>
      </c>
      <c r="N75" s="386">
        <v>75.357065637174642</v>
      </c>
      <c r="O75" s="271">
        <v>73.743949039176997</v>
      </c>
      <c r="P75" s="609">
        <v>44.033027220236455</v>
      </c>
      <c r="Q75" s="200"/>
    </row>
    <row r="76" spans="1:17" x14ac:dyDescent="0.25">
      <c r="A76" s="202" t="s">
        <v>68</v>
      </c>
      <c r="B76" s="595">
        <v>16728.038</v>
      </c>
      <c r="C76" s="591">
        <v>815.01300000000003</v>
      </c>
      <c r="D76" s="591">
        <v>7693.625</v>
      </c>
      <c r="E76" s="550">
        <v>8219.4</v>
      </c>
      <c r="F76" s="551">
        <v>9702.1569999999992</v>
      </c>
      <c r="G76" s="591">
        <v>815.01300000000003</v>
      </c>
      <c r="H76" s="591">
        <v>5967.7439999999997</v>
      </c>
      <c r="I76" s="558">
        <v>2919.4</v>
      </c>
      <c r="J76" s="551">
        <v>8663.7340000000004</v>
      </c>
      <c r="K76" s="591">
        <v>815.01300000000003</v>
      </c>
      <c r="L76" s="591">
        <v>5724.0209999999997</v>
      </c>
      <c r="M76" s="550">
        <v>2124.6999999999998</v>
      </c>
      <c r="N76" s="384">
        <v>57.999372072205944</v>
      </c>
      <c r="O76" s="385">
        <v>89.296988288274463</v>
      </c>
      <c r="P76" s="584">
        <v>135.69450349650347</v>
      </c>
    </row>
    <row r="77" spans="1:17" x14ac:dyDescent="0.25">
      <c r="A77" s="202" t="s">
        <v>69</v>
      </c>
      <c r="B77" s="595">
        <v>32325.126</v>
      </c>
      <c r="C77" s="591">
        <v>652.34500000000003</v>
      </c>
      <c r="D77" s="591">
        <v>10919.081</v>
      </c>
      <c r="E77" s="550">
        <v>20753.7</v>
      </c>
      <c r="F77" s="551">
        <v>25109.201000000001</v>
      </c>
      <c r="G77" s="591">
        <v>652.34500000000003</v>
      </c>
      <c r="H77" s="591">
        <v>10422.456</v>
      </c>
      <c r="I77" s="558">
        <v>14034.4</v>
      </c>
      <c r="J77" s="551">
        <v>17906.688000000002</v>
      </c>
      <c r="K77" s="591">
        <v>652.34500000000003</v>
      </c>
      <c r="L77" s="591">
        <v>8948.643</v>
      </c>
      <c r="M77" s="550">
        <v>8305.7000000000007</v>
      </c>
      <c r="N77" s="384">
        <v>77.677039835823066</v>
      </c>
      <c r="O77" s="385">
        <v>71.315244160895446</v>
      </c>
      <c r="P77" s="584">
        <v>129.29557672502577</v>
      </c>
    </row>
    <row r="78" spans="1:17" x14ac:dyDescent="0.25">
      <c r="A78" s="202" t="s">
        <v>70</v>
      </c>
      <c r="B78" s="595">
        <v>29825.485000000001</v>
      </c>
      <c r="C78" s="549">
        <v>1561.96</v>
      </c>
      <c r="D78" s="549">
        <v>13008.424999999999</v>
      </c>
      <c r="E78" s="558">
        <v>15255.1</v>
      </c>
      <c r="F78" s="551">
        <v>23811.425999999999</v>
      </c>
      <c r="G78" s="549">
        <v>1561.96</v>
      </c>
      <c r="H78" s="549">
        <v>11798.166000000001</v>
      </c>
      <c r="I78" s="558">
        <v>10451.299999999999</v>
      </c>
      <c r="J78" s="551">
        <v>18580.576000000001</v>
      </c>
      <c r="K78" s="549">
        <v>1561.96</v>
      </c>
      <c r="L78" s="549">
        <v>9209.5159999999996</v>
      </c>
      <c r="M78" s="558">
        <v>7809.1</v>
      </c>
      <c r="N78" s="384">
        <v>79.835838377816813</v>
      </c>
      <c r="O78" s="385">
        <v>78.032185052671778</v>
      </c>
      <c r="P78" s="584">
        <v>16.262413604698811</v>
      </c>
    </row>
    <row r="79" spans="1:17" x14ac:dyDescent="0.25">
      <c r="A79" s="115" t="s">
        <v>116</v>
      </c>
      <c r="B79" s="595"/>
      <c r="C79" s="549"/>
      <c r="D79" s="549"/>
      <c r="E79" s="550"/>
      <c r="F79" s="551"/>
      <c r="G79" s="549"/>
      <c r="H79" s="549"/>
      <c r="I79" s="558"/>
      <c r="J79" s="551"/>
      <c r="K79" s="549"/>
      <c r="L79" s="549"/>
      <c r="M79" s="550"/>
      <c r="N79" s="384"/>
      <c r="O79" s="385"/>
      <c r="P79" s="584"/>
    </row>
    <row r="80" spans="1:17" x14ac:dyDescent="0.25">
      <c r="A80" s="115" t="s">
        <v>224</v>
      </c>
      <c r="B80" s="595">
        <v>7414.8649999999998</v>
      </c>
      <c r="C80" s="591">
        <v>433.91399999999999</v>
      </c>
      <c r="D80" s="591">
        <v>2864.6509999999998</v>
      </c>
      <c r="E80" s="550">
        <v>4116.3</v>
      </c>
      <c r="F80" s="551">
        <v>6194.2649999999994</v>
      </c>
      <c r="G80" s="591">
        <v>433.91399999999999</v>
      </c>
      <c r="H80" s="591">
        <v>2864.6509999999998</v>
      </c>
      <c r="I80" s="558">
        <v>2895.7</v>
      </c>
      <c r="J80" s="551">
        <v>5595.9610000000002</v>
      </c>
      <c r="K80" s="591">
        <v>433.91399999999999</v>
      </c>
      <c r="L80" s="591">
        <v>2747.547</v>
      </c>
      <c r="M80" s="550">
        <v>2414.5</v>
      </c>
      <c r="N80" s="384">
        <v>83.538473053791265</v>
      </c>
      <c r="O80" s="385">
        <v>90.341000909712463</v>
      </c>
      <c r="P80" s="584">
        <v>11.582395287958114</v>
      </c>
    </row>
    <row r="81" spans="1:16" x14ac:dyDescent="0.25">
      <c r="A81" s="115" t="s">
        <v>72</v>
      </c>
      <c r="B81" s="595">
        <v>3019.3049999999998</v>
      </c>
      <c r="C81" s="596" t="s">
        <v>141</v>
      </c>
      <c r="D81" s="591">
        <v>1475.7049999999999</v>
      </c>
      <c r="E81" s="550">
        <v>1543.6</v>
      </c>
      <c r="F81" s="551">
        <v>2800.8049999999998</v>
      </c>
      <c r="G81" s="596" t="s">
        <v>141</v>
      </c>
      <c r="H81" s="591">
        <v>1475.7049999999999</v>
      </c>
      <c r="I81" s="558">
        <v>1325.1</v>
      </c>
      <c r="J81" s="551">
        <v>2391.6130000000003</v>
      </c>
      <c r="K81" s="596" t="s">
        <v>141</v>
      </c>
      <c r="L81" s="591">
        <v>1299.3130000000001</v>
      </c>
      <c r="M81" s="550">
        <v>1092.3</v>
      </c>
      <c r="N81" s="384">
        <v>92.763235247846779</v>
      </c>
      <c r="O81" s="385">
        <v>85.390200317408755</v>
      </c>
      <c r="P81" s="584">
        <v>3.6407188353048228</v>
      </c>
    </row>
    <row r="82" spans="1:16" x14ac:dyDescent="0.25">
      <c r="A82" s="115" t="s">
        <v>180</v>
      </c>
      <c r="B82" s="595">
        <v>19391.315000000002</v>
      </c>
      <c r="C82" s="591">
        <v>1128.046</v>
      </c>
      <c r="D82" s="591">
        <v>8668.0689999999995</v>
      </c>
      <c r="E82" s="550">
        <v>9595.2000000000007</v>
      </c>
      <c r="F82" s="551">
        <v>14816.356</v>
      </c>
      <c r="G82" s="591">
        <v>1128.046</v>
      </c>
      <c r="H82" s="591">
        <v>7457.81</v>
      </c>
      <c r="I82" s="558">
        <v>6230.5</v>
      </c>
      <c r="J82" s="551">
        <v>10593.002</v>
      </c>
      <c r="K82" s="591">
        <v>1128.046</v>
      </c>
      <c r="L82" s="591">
        <v>5162.6559999999999</v>
      </c>
      <c r="M82" s="550">
        <v>4302.3</v>
      </c>
      <c r="N82" s="384">
        <v>76.407175067807415</v>
      </c>
      <c r="O82" s="385">
        <v>71.49532584125275</v>
      </c>
      <c r="P82" s="584">
        <v>92.5443847595253</v>
      </c>
    </row>
    <row r="83" spans="1:16" x14ac:dyDescent="0.25">
      <c r="A83" s="202" t="s">
        <v>73</v>
      </c>
      <c r="B83" s="595">
        <v>27380.876000000004</v>
      </c>
      <c r="C83" s="591">
        <v>615.476</v>
      </c>
      <c r="D83" s="591">
        <v>8724</v>
      </c>
      <c r="E83" s="550">
        <v>18041.400000000001</v>
      </c>
      <c r="F83" s="551">
        <v>21451.275999999998</v>
      </c>
      <c r="G83" s="591">
        <v>615.476</v>
      </c>
      <c r="H83" s="591">
        <v>8666</v>
      </c>
      <c r="I83" s="558">
        <v>12169.8</v>
      </c>
      <c r="J83" s="551">
        <v>13898.776</v>
      </c>
      <c r="K83" s="591">
        <v>615.476</v>
      </c>
      <c r="L83" s="591">
        <v>6414</v>
      </c>
      <c r="M83" s="550">
        <v>6869.3</v>
      </c>
      <c r="N83" s="384">
        <v>78.344009154418558</v>
      </c>
      <c r="O83" s="385">
        <v>64.792304196729376</v>
      </c>
      <c r="P83" s="584">
        <v>242.11372460496614</v>
      </c>
    </row>
    <row r="84" spans="1:16" s="195" customFormat="1" ht="20.100000000000001" customHeight="1" x14ac:dyDescent="0.2">
      <c r="A84" s="276" t="s">
        <v>74</v>
      </c>
      <c r="B84" s="277">
        <v>225375.57400000002</v>
      </c>
      <c r="C84" s="278">
        <v>7232.8310000000001</v>
      </c>
      <c r="D84" s="278">
        <v>82508.043000000005</v>
      </c>
      <c r="E84" s="279">
        <v>135634.70000000001</v>
      </c>
      <c r="F84" s="547">
        <v>161456.182</v>
      </c>
      <c r="G84" s="278">
        <v>7232.8310000000001</v>
      </c>
      <c r="H84" s="278">
        <v>72798.451000000001</v>
      </c>
      <c r="I84" s="279">
        <v>81424.899999999994</v>
      </c>
      <c r="J84" s="547">
        <v>77982.315000000002</v>
      </c>
      <c r="K84" s="278">
        <v>7056.0930000000008</v>
      </c>
      <c r="L84" s="278">
        <v>35552.921999999999</v>
      </c>
      <c r="M84" s="279">
        <v>35373.300000000003</v>
      </c>
      <c r="N84" s="386">
        <v>71.638722481966923</v>
      </c>
      <c r="O84" s="271">
        <v>48.299367688503871</v>
      </c>
      <c r="P84" s="609">
        <v>37.016801247220123</v>
      </c>
    </row>
    <row r="85" spans="1:16" x14ac:dyDescent="0.25">
      <c r="A85" s="202" t="s">
        <v>75</v>
      </c>
      <c r="B85" s="595">
        <v>6436.777</v>
      </c>
      <c r="C85" s="591">
        <v>704.01700000000005</v>
      </c>
      <c r="D85" s="591">
        <v>2774.66</v>
      </c>
      <c r="E85" s="550">
        <v>2958.1</v>
      </c>
      <c r="F85" s="551">
        <v>4634.7880000000005</v>
      </c>
      <c r="G85" s="591">
        <v>704.01700000000005</v>
      </c>
      <c r="H85" s="591">
        <v>2202.8710000000001</v>
      </c>
      <c r="I85" s="558">
        <v>1727.9</v>
      </c>
      <c r="J85" s="551">
        <v>1650.069</v>
      </c>
      <c r="K85" s="591">
        <v>704.01700000000005</v>
      </c>
      <c r="L85" s="591">
        <v>772.55200000000002</v>
      </c>
      <c r="M85" s="550">
        <v>173.5</v>
      </c>
      <c r="N85" s="384">
        <v>72.00479370343264</v>
      </c>
      <c r="O85" s="385">
        <v>35.601822564484067</v>
      </c>
      <c r="P85" s="584">
        <v>49.89007534983854</v>
      </c>
    </row>
    <row r="86" spans="1:16" x14ac:dyDescent="0.25">
      <c r="A86" s="202" t="s">
        <v>77</v>
      </c>
      <c r="B86" s="595">
        <v>9103.6939999999995</v>
      </c>
      <c r="C86" s="591">
        <v>416.85899999999998</v>
      </c>
      <c r="D86" s="591">
        <v>2657.7350000000001</v>
      </c>
      <c r="E86" s="550">
        <v>6029.1</v>
      </c>
      <c r="F86" s="551">
        <v>3667.1129999999998</v>
      </c>
      <c r="G86" s="591">
        <v>416.85899999999998</v>
      </c>
      <c r="H86" s="591">
        <v>2373.654</v>
      </c>
      <c r="I86" s="558">
        <v>876.6</v>
      </c>
      <c r="J86" s="551">
        <v>1663.8219999999999</v>
      </c>
      <c r="K86" s="591">
        <v>416.85899999999998</v>
      </c>
      <c r="L86" s="591">
        <v>933.16300000000001</v>
      </c>
      <c r="M86" s="550">
        <v>313.8</v>
      </c>
      <c r="N86" s="384">
        <v>40.281593383960399</v>
      </c>
      <c r="O86" s="385">
        <v>45.371440694628177</v>
      </c>
      <c r="P86" s="584">
        <v>21.750373665480428</v>
      </c>
    </row>
    <row r="87" spans="1:16" x14ac:dyDescent="0.25">
      <c r="A87" s="202" t="s">
        <v>78</v>
      </c>
      <c r="B87" s="595">
        <v>7865.232</v>
      </c>
      <c r="C87" s="591">
        <v>169</v>
      </c>
      <c r="D87" s="591">
        <v>2815.4319999999998</v>
      </c>
      <c r="E87" s="550">
        <v>4880.8</v>
      </c>
      <c r="F87" s="551">
        <v>5814.152</v>
      </c>
      <c r="G87" s="591">
        <v>169</v>
      </c>
      <c r="H87" s="591">
        <v>2651.9520000000002</v>
      </c>
      <c r="I87" s="558">
        <v>2993.2</v>
      </c>
      <c r="J87" s="551">
        <v>2865.2339999999999</v>
      </c>
      <c r="K87" s="591">
        <v>169</v>
      </c>
      <c r="L87" s="591">
        <v>1699.434</v>
      </c>
      <c r="M87" s="550">
        <v>996.8</v>
      </c>
      <c r="N87" s="384">
        <v>73.922193267789183</v>
      </c>
      <c r="O87" s="385">
        <v>49.280342171996878</v>
      </c>
      <c r="P87" s="584">
        <v>94.385584415584418</v>
      </c>
    </row>
    <row r="88" spans="1:16" x14ac:dyDescent="0.25">
      <c r="A88" s="202" t="s">
        <v>79</v>
      </c>
      <c r="B88" s="595">
        <v>53354.985000000001</v>
      </c>
      <c r="C88" s="591">
        <v>1032.644</v>
      </c>
      <c r="D88" s="591">
        <v>15783.540999999999</v>
      </c>
      <c r="E88" s="550">
        <v>36538.800000000003</v>
      </c>
      <c r="F88" s="551">
        <v>33558.47</v>
      </c>
      <c r="G88" s="591">
        <v>1032.644</v>
      </c>
      <c r="H88" s="591">
        <v>14259.126</v>
      </c>
      <c r="I88" s="558">
        <v>18266.7</v>
      </c>
      <c r="J88" s="551">
        <v>15777.392</v>
      </c>
      <c r="K88" s="591">
        <v>987.33699999999999</v>
      </c>
      <c r="L88" s="591">
        <v>7376.8549999999996</v>
      </c>
      <c r="M88" s="550">
        <v>7413.2</v>
      </c>
      <c r="N88" s="384">
        <v>62.896597197056657</v>
      </c>
      <c r="O88" s="385">
        <v>47.014634457411198</v>
      </c>
      <c r="P88" s="584">
        <v>199.75279761904761</v>
      </c>
    </row>
    <row r="89" spans="1:16" x14ac:dyDescent="0.25">
      <c r="A89" s="202" t="s">
        <v>81</v>
      </c>
      <c r="B89" s="595">
        <v>32387.262999999999</v>
      </c>
      <c r="C89" s="591">
        <v>1191.7729999999999</v>
      </c>
      <c r="D89" s="591">
        <v>14020.09</v>
      </c>
      <c r="E89" s="550">
        <v>17175.400000000001</v>
      </c>
      <c r="F89" s="551">
        <v>27705.317999999999</v>
      </c>
      <c r="G89" s="591">
        <v>1191.7729999999999</v>
      </c>
      <c r="H89" s="591">
        <v>13409.645</v>
      </c>
      <c r="I89" s="558">
        <v>13103.9</v>
      </c>
      <c r="J89" s="551">
        <v>12228.577000000001</v>
      </c>
      <c r="K89" s="591">
        <v>1191.7729999999999</v>
      </c>
      <c r="L89" s="591">
        <v>5742.1040000000003</v>
      </c>
      <c r="M89" s="550">
        <v>5294.7</v>
      </c>
      <c r="N89" s="384">
        <v>85.543869514382862</v>
      </c>
      <c r="O89" s="385">
        <v>44.138013503400323</v>
      </c>
      <c r="P89" s="584">
        <v>11.705812911948621</v>
      </c>
    </row>
    <row r="90" spans="1:16" x14ac:dyDescent="0.25">
      <c r="A90" s="202" t="s">
        <v>82</v>
      </c>
      <c r="B90" s="595">
        <v>31419.752999999997</v>
      </c>
      <c r="C90" s="591">
        <v>1683.3910000000001</v>
      </c>
      <c r="D90" s="591">
        <v>11936.361999999999</v>
      </c>
      <c r="E90" s="550">
        <v>17800</v>
      </c>
      <c r="F90" s="551">
        <v>25300.309000000001</v>
      </c>
      <c r="G90" s="591">
        <v>1683.3910000000001</v>
      </c>
      <c r="H90" s="591">
        <v>10830.618</v>
      </c>
      <c r="I90" s="558">
        <v>12786.3</v>
      </c>
      <c r="J90" s="551">
        <v>9317.2860000000001</v>
      </c>
      <c r="K90" s="591">
        <v>1551.96</v>
      </c>
      <c r="L90" s="591">
        <v>3845.1260000000002</v>
      </c>
      <c r="M90" s="550">
        <v>3920.2</v>
      </c>
      <c r="N90" s="384">
        <v>80.523576999475466</v>
      </c>
      <c r="O90" s="385">
        <v>36.826767609834327</v>
      </c>
      <c r="P90" s="584">
        <v>32.653986835312345</v>
      </c>
    </row>
    <row r="91" spans="1:16" x14ac:dyDescent="0.25">
      <c r="A91" s="202" t="s">
        <v>161</v>
      </c>
      <c r="B91" s="595">
        <v>21117.913</v>
      </c>
      <c r="C91" s="591">
        <v>465.98899999999998</v>
      </c>
      <c r="D91" s="591">
        <v>5534.424</v>
      </c>
      <c r="E91" s="550">
        <v>15117.5</v>
      </c>
      <c r="F91" s="551">
        <v>17803.413</v>
      </c>
      <c r="G91" s="591">
        <v>465.98899999999998</v>
      </c>
      <c r="H91" s="591">
        <v>5534.424</v>
      </c>
      <c r="I91" s="558">
        <v>11803</v>
      </c>
      <c r="J91" s="551">
        <v>9092.82</v>
      </c>
      <c r="K91" s="591">
        <v>465.98899999999998</v>
      </c>
      <c r="L91" s="591">
        <v>3615.6309999999999</v>
      </c>
      <c r="M91" s="550">
        <v>5011.2</v>
      </c>
      <c r="N91" s="384">
        <v>84.304793754951064</v>
      </c>
      <c r="O91" s="385">
        <v>51.073465520347142</v>
      </c>
      <c r="P91" s="584">
        <v>186.03357366771161</v>
      </c>
    </row>
    <row r="92" spans="1:16" x14ac:dyDescent="0.25">
      <c r="A92" s="202" t="s">
        <v>84</v>
      </c>
      <c r="B92" s="595">
        <v>28362.898999999998</v>
      </c>
      <c r="C92" s="591">
        <v>804.43100000000004</v>
      </c>
      <c r="D92" s="591">
        <v>12708.567999999999</v>
      </c>
      <c r="E92" s="550">
        <v>14849.9</v>
      </c>
      <c r="F92" s="551">
        <v>20889.93</v>
      </c>
      <c r="G92" s="591">
        <v>804.43100000000004</v>
      </c>
      <c r="H92" s="591">
        <v>10736.099</v>
      </c>
      <c r="I92" s="558">
        <v>9349.4</v>
      </c>
      <c r="J92" s="551">
        <v>9181.9160000000011</v>
      </c>
      <c r="K92" s="591">
        <v>804.43100000000004</v>
      </c>
      <c r="L92" s="591">
        <v>3600.3850000000002</v>
      </c>
      <c r="M92" s="550">
        <v>4777.1000000000004</v>
      </c>
      <c r="N92" s="384">
        <v>73.652308954736966</v>
      </c>
      <c r="O92" s="385">
        <v>43.953790175457748</v>
      </c>
      <c r="P92" s="584">
        <v>117.49116985376827</v>
      </c>
    </row>
    <row r="93" spans="1:16" x14ac:dyDescent="0.25">
      <c r="A93" s="202" t="s">
        <v>85</v>
      </c>
      <c r="B93" s="595">
        <v>24050.448</v>
      </c>
      <c r="C93" s="591">
        <v>729.95699999999999</v>
      </c>
      <c r="D93" s="591">
        <v>10161.991</v>
      </c>
      <c r="E93" s="550">
        <v>13158.5</v>
      </c>
      <c r="F93" s="551">
        <v>14079.174999999999</v>
      </c>
      <c r="G93" s="591">
        <v>729.95699999999999</v>
      </c>
      <c r="H93" s="591">
        <v>7373.7179999999998</v>
      </c>
      <c r="I93" s="558">
        <v>5975.5</v>
      </c>
      <c r="J93" s="551">
        <v>12479.677</v>
      </c>
      <c r="K93" s="591">
        <v>729.95699999999999</v>
      </c>
      <c r="L93" s="591">
        <v>6092.82</v>
      </c>
      <c r="M93" s="550">
        <v>5656.9</v>
      </c>
      <c r="N93" s="384">
        <v>58.540177713113692</v>
      </c>
      <c r="O93" s="385">
        <v>88.63926330910725</v>
      </c>
      <c r="P93" s="584">
        <v>99.781537916371363</v>
      </c>
    </row>
    <row r="94" spans="1:16" x14ac:dyDescent="0.25">
      <c r="A94" s="202" t="s">
        <v>86</v>
      </c>
      <c r="B94" s="595">
        <v>11276.61</v>
      </c>
      <c r="C94" s="591">
        <v>34.770000000000003</v>
      </c>
      <c r="D94" s="591">
        <v>4115.24</v>
      </c>
      <c r="E94" s="550">
        <v>7126.6</v>
      </c>
      <c r="F94" s="551">
        <v>8003.5139999999992</v>
      </c>
      <c r="G94" s="591">
        <v>34.770000000000003</v>
      </c>
      <c r="H94" s="591">
        <v>3426.3440000000001</v>
      </c>
      <c r="I94" s="558">
        <v>4542.3999999999996</v>
      </c>
      <c r="J94" s="551">
        <v>3725.5219999999999</v>
      </c>
      <c r="K94" s="591">
        <v>34.770000000000003</v>
      </c>
      <c r="L94" s="591">
        <v>1874.8520000000001</v>
      </c>
      <c r="M94" s="550">
        <v>1815.9</v>
      </c>
      <c r="N94" s="384">
        <v>70.974468390766361</v>
      </c>
      <c r="O94" s="385">
        <v>46.548578536877685</v>
      </c>
      <c r="P94" s="584">
        <v>25.456469465648855</v>
      </c>
    </row>
    <row r="95" spans="1:16" s="195" customFormat="1" ht="20.100000000000001" customHeight="1" x14ac:dyDescent="0.2">
      <c r="A95" s="276" t="s">
        <v>87</v>
      </c>
      <c r="B95" s="277">
        <v>128682.96099999998</v>
      </c>
      <c r="C95" s="278">
        <v>11229.485000000001</v>
      </c>
      <c r="D95" s="278">
        <v>46521.275999999991</v>
      </c>
      <c r="E95" s="279">
        <v>70932.2</v>
      </c>
      <c r="F95" s="547">
        <v>86274.135999999999</v>
      </c>
      <c r="G95" s="278">
        <v>11229.485000000001</v>
      </c>
      <c r="H95" s="278">
        <v>34302.351000000002</v>
      </c>
      <c r="I95" s="279">
        <v>40742.300000000003</v>
      </c>
      <c r="J95" s="547">
        <v>32706.04</v>
      </c>
      <c r="K95" s="278">
        <v>8324.5669999999991</v>
      </c>
      <c r="L95" s="278">
        <v>12367.473</v>
      </c>
      <c r="M95" s="279">
        <v>12014</v>
      </c>
      <c r="N95" s="386">
        <v>67.04394686721578</v>
      </c>
      <c r="O95" s="271">
        <v>37.90943788761907</v>
      </c>
      <c r="P95" s="609">
        <v>12.408902568823173</v>
      </c>
    </row>
    <row r="96" spans="1:16" x14ac:dyDescent="0.25">
      <c r="A96" s="202" t="s">
        <v>76</v>
      </c>
      <c r="B96" s="595">
        <v>14949.371999999999</v>
      </c>
      <c r="C96" s="591">
        <v>824.75099999999998</v>
      </c>
      <c r="D96" s="591">
        <v>3617.9209999999998</v>
      </c>
      <c r="E96" s="550">
        <v>10506.7</v>
      </c>
      <c r="F96" s="551">
        <v>9515.1330000000016</v>
      </c>
      <c r="G96" s="591">
        <v>824.75099999999998</v>
      </c>
      <c r="H96" s="591">
        <v>3404.7820000000002</v>
      </c>
      <c r="I96" s="558">
        <v>5285.6</v>
      </c>
      <c r="J96" s="551">
        <v>4799.2740000000003</v>
      </c>
      <c r="K96" s="591">
        <v>824.75099999999998</v>
      </c>
      <c r="L96" s="591">
        <v>2170.223</v>
      </c>
      <c r="M96" s="550">
        <v>1804.3</v>
      </c>
      <c r="N96" s="384">
        <v>63.649048267713205</v>
      </c>
      <c r="O96" s="385">
        <v>50.43832808222438</v>
      </c>
      <c r="P96" s="584">
        <v>27.085491033304873</v>
      </c>
    </row>
    <row r="97" spans="1:16" x14ac:dyDescent="0.25">
      <c r="A97" s="202" t="s">
        <v>88</v>
      </c>
      <c r="B97" s="595">
        <v>31051.126</v>
      </c>
      <c r="C97" s="591">
        <v>3314.6860000000001</v>
      </c>
      <c r="D97" s="591">
        <v>13497.94</v>
      </c>
      <c r="E97" s="550">
        <v>14238.5</v>
      </c>
      <c r="F97" s="551">
        <v>12600.106</v>
      </c>
      <c r="G97" s="591">
        <v>3314.6860000000001</v>
      </c>
      <c r="H97" s="591">
        <v>3720.62</v>
      </c>
      <c r="I97" s="558">
        <v>5564.8</v>
      </c>
      <c r="J97" s="551">
        <v>2717.9650000000001</v>
      </c>
      <c r="K97" s="591">
        <v>1407.9449999999999</v>
      </c>
      <c r="L97" s="591">
        <v>310.02</v>
      </c>
      <c r="M97" s="550">
        <v>1000</v>
      </c>
      <c r="N97" s="384">
        <v>40.578579984506838</v>
      </c>
      <c r="O97" s="385">
        <v>21.570969323591406</v>
      </c>
      <c r="P97" s="584">
        <v>4.0862999837846603</v>
      </c>
    </row>
    <row r="98" spans="1:16" x14ac:dyDescent="0.25">
      <c r="A98" s="202" t="s">
        <v>80</v>
      </c>
      <c r="B98" s="595">
        <v>22908.237999999998</v>
      </c>
      <c r="C98" s="591">
        <v>1726.4380000000001</v>
      </c>
      <c r="D98" s="591">
        <v>7614.9</v>
      </c>
      <c r="E98" s="550">
        <v>13566.9</v>
      </c>
      <c r="F98" s="551">
        <v>14889.039000000001</v>
      </c>
      <c r="G98" s="591">
        <v>1726.4380000000001</v>
      </c>
      <c r="H98" s="591">
        <v>7417.0010000000002</v>
      </c>
      <c r="I98" s="558">
        <v>5745.6</v>
      </c>
      <c r="J98" s="551">
        <v>5355.2460000000001</v>
      </c>
      <c r="K98" s="591">
        <v>1726.4380000000001</v>
      </c>
      <c r="L98" s="591">
        <v>2208.7080000000001</v>
      </c>
      <c r="M98" s="550">
        <v>1420.1</v>
      </c>
      <c r="N98" s="384">
        <v>64.994256651253593</v>
      </c>
      <c r="O98" s="385">
        <v>35.967707519605533</v>
      </c>
      <c r="P98" s="584">
        <v>34.47334799722158</v>
      </c>
    </row>
    <row r="99" spans="1:16" x14ac:dyDescent="0.25">
      <c r="A99" s="202" t="s">
        <v>89</v>
      </c>
      <c r="B99" s="595">
        <v>2326.1979999999999</v>
      </c>
      <c r="C99" s="591">
        <v>38</v>
      </c>
      <c r="D99" s="591">
        <v>1383.098</v>
      </c>
      <c r="E99" s="550">
        <v>905.1</v>
      </c>
      <c r="F99" s="551">
        <v>2149.5129999999999</v>
      </c>
      <c r="G99" s="591">
        <v>38</v>
      </c>
      <c r="H99" s="591">
        <v>1372.1130000000001</v>
      </c>
      <c r="I99" s="558">
        <v>739.4</v>
      </c>
      <c r="J99" s="551">
        <v>830.43299999999999</v>
      </c>
      <c r="K99" s="591">
        <v>38</v>
      </c>
      <c r="L99" s="591">
        <v>461.93299999999999</v>
      </c>
      <c r="M99" s="550">
        <v>330.5</v>
      </c>
      <c r="N99" s="384">
        <v>92.404558855265122</v>
      </c>
      <c r="O99" s="385">
        <v>38.633541644084033</v>
      </c>
      <c r="P99" s="584">
        <v>4.6295778591427954</v>
      </c>
    </row>
    <row r="100" spans="1:16" x14ac:dyDescent="0.25">
      <c r="A100" s="202" t="s">
        <v>90</v>
      </c>
      <c r="B100" s="595">
        <v>17146.638999999999</v>
      </c>
      <c r="C100" s="591">
        <v>528.07100000000003</v>
      </c>
      <c r="D100" s="591">
        <v>6798.6679999999997</v>
      </c>
      <c r="E100" s="550">
        <v>9819.9</v>
      </c>
      <c r="F100" s="551">
        <v>15395.039000000001</v>
      </c>
      <c r="G100" s="591">
        <v>528.07100000000003</v>
      </c>
      <c r="H100" s="591">
        <v>6704.6679999999997</v>
      </c>
      <c r="I100" s="558">
        <v>8162.3</v>
      </c>
      <c r="J100" s="551">
        <v>6962.7289999999994</v>
      </c>
      <c r="K100" s="591">
        <v>488.07100000000003</v>
      </c>
      <c r="L100" s="591">
        <v>3585.9580000000001</v>
      </c>
      <c r="M100" s="550">
        <v>2888.7</v>
      </c>
      <c r="N100" s="384">
        <v>89.784586938583132</v>
      </c>
      <c r="O100" s="385">
        <v>45.227095559809875</v>
      </c>
      <c r="P100" s="584">
        <v>93.473217972070444</v>
      </c>
    </row>
    <row r="101" spans="1:16" x14ac:dyDescent="0.25">
      <c r="A101" s="202" t="s">
        <v>91</v>
      </c>
      <c r="B101" s="595">
        <v>11073.222</v>
      </c>
      <c r="C101" s="591">
        <v>1156.6489999999999</v>
      </c>
      <c r="D101" s="591">
        <v>3382.873</v>
      </c>
      <c r="E101" s="550">
        <v>6533.7</v>
      </c>
      <c r="F101" s="551">
        <v>9947.7580000000016</v>
      </c>
      <c r="G101" s="591">
        <v>1156.6489999999999</v>
      </c>
      <c r="H101" s="591">
        <v>3206.8090000000002</v>
      </c>
      <c r="I101" s="558">
        <v>5584.3</v>
      </c>
      <c r="J101" s="551">
        <v>3884.3220000000001</v>
      </c>
      <c r="K101" s="591">
        <v>1148.6489999999999</v>
      </c>
      <c r="L101" s="591">
        <v>1062.473</v>
      </c>
      <c r="M101" s="550">
        <v>1673.2</v>
      </c>
      <c r="N101" s="384">
        <v>89.836165119781768</v>
      </c>
      <c r="O101" s="385">
        <v>39.047210436763734</v>
      </c>
      <c r="P101" s="584">
        <v>12.630469781615036</v>
      </c>
    </row>
    <row r="102" spans="1:16" x14ac:dyDescent="0.25">
      <c r="A102" s="202" t="s">
        <v>92</v>
      </c>
      <c r="B102" s="595">
        <v>16528.804</v>
      </c>
      <c r="C102" s="591">
        <v>1490.09</v>
      </c>
      <c r="D102" s="591">
        <v>5741.4139999999998</v>
      </c>
      <c r="E102" s="550">
        <v>9297.2999999999993</v>
      </c>
      <c r="F102" s="551">
        <v>12807.483</v>
      </c>
      <c r="G102" s="591">
        <v>1490.09</v>
      </c>
      <c r="H102" s="591">
        <v>5659.893</v>
      </c>
      <c r="I102" s="558">
        <v>5657.5</v>
      </c>
      <c r="J102" s="551">
        <v>4557.3649999999998</v>
      </c>
      <c r="K102" s="591">
        <v>1373.433</v>
      </c>
      <c r="L102" s="591">
        <v>1614.232</v>
      </c>
      <c r="M102" s="550">
        <v>1569.7</v>
      </c>
      <c r="N102" s="384">
        <v>77.485842290827577</v>
      </c>
      <c r="O102" s="385">
        <v>35.583611549591751</v>
      </c>
      <c r="P102" s="584">
        <v>35.389563415308096</v>
      </c>
    </row>
    <row r="103" spans="1:16" x14ac:dyDescent="0.25">
      <c r="A103" s="202" t="s">
        <v>93</v>
      </c>
      <c r="B103" s="595">
        <v>2698.288</v>
      </c>
      <c r="C103" s="591">
        <v>834</v>
      </c>
      <c r="D103" s="591">
        <v>1167.288</v>
      </c>
      <c r="E103" s="550">
        <v>697</v>
      </c>
      <c r="F103" s="551">
        <v>2583.8879999999999</v>
      </c>
      <c r="G103" s="591">
        <v>834</v>
      </c>
      <c r="H103" s="591">
        <v>1167.288</v>
      </c>
      <c r="I103" s="558">
        <v>582.6</v>
      </c>
      <c r="J103" s="551">
        <v>515.79700000000003</v>
      </c>
      <c r="K103" s="591">
        <v>186.989</v>
      </c>
      <c r="L103" s="591">
        <v>173.50800000000001</v>
      </c>
      <c r="M103" s="550">
        <v>155.30000000000001</v>
      </c>
      <c r="N103" s="384">
        <v>95.760274663045593</v>
      </c>
      <c r="O103" s="385">
        <v>19.962049438675361</v>
      </c>
      <c r="P103" s="584">
        <v>5.5867848648648648</v>
      </c>
    </row>
    <row r="104" spans="1:16" x14ac:dyDescent="0.25">
      <c r="A104" s="202" t="s">
        <v>94</v>
      </c>
      <c r="B104" s="595">
        <v>4900.2939999999999</v>
      </c>
      <c r="C104" s="591">
        <v>939.37800000000004</v>
      </c>
      <c r="D104" s="591">
        <v>927.81600000000003</v>
      </c>
      <c r="E104" s="550">
        <v>3033.1</v>
      </c>
      <c r="F104" s="551">
        <v>2873.6270000000004</v>
      </c>
      <c r="G104" s="591">
        <v>939.37800000000004</v>
      </c>
      <c r="H104" s="591">
        <v>535.34900000000005</v>
      </c>
      <c r="I104" s="558">
        <v>1398.9</v>
      </c>
      <c r="J104" s="551">
        <v>1829.4349999999999</v>
      </c>
      <c r="K104" s="591">
        <v>767.62699999999995</v>
      </c>
      <c r="L104" s="591">
        <v>404.40800000000002</v>
      </c>
      <c r="M104" s="550">
        <v>657.4</v>
      </c>
      <c r="N104" s="384">
        <v>58.641930463764027</v>
      </c>
      <c r="O104" s="385">
        <v>63.662924937718067</v>
      </c>
      <c r="P104" s="584">
        <v>32.992273249138925</v>
      </c>
    </row>
    <row r="105" spans="1:16" x14ac:dyDescent="0.25">
      <c r="A105" s="202" t="s">
        <v>95</v>
      </c>
      <c r="B105" s="595">
        <v>2849.14</v>
      </c>
      <c r="C105" s="591">
        <v>353.92200000000003</v>
      </c>
      <c r="D105" s="591">
        <v>479.61799999999999</v>
      </c>
      <c r="E105" s="550">
        <v>2015.6</v>
      </c>
      <c r="F105" s="551">
        <v>2585.94</v>
      </c>
      <c r="G105" s="591">
        <v>353.92200000000003</v>
      </c>
      <c r="H105" s="591">
        <v>479.61799999999999</v>
      </c>
      <c r="I105" s="558">
        <v>1752.4</v>
      </c>
      <c r="J105" s="551">
        <v>1197.702</v>
      </c>
      <c r="K105" s="591">
        <v>353.92200000000003</v>
      </c>
      <c r="L105" s="591">
        <v>366.08</v>
      </c>
      <c r="M105" s="550">
        <v>477.7</v>
      </c>
      <c r="N105" s="384">
        <v>90.762124711316403</v>
      </c>
      <c r="O105" s="385">
        <v>46.315923803336503</v>
      </c>
      <c r="P105" s="584">
        <v>71.238016528925627</v>
      </c>
    </row>
    <row r="106" spans="1:16" x14ac:dyDescent="0.25">
      <c r="A106" s="205" t="s">
        <v>96</v>
      </c>
      <c r="B106" s="597">
        <v>2251.64</v>
      </c>
      <c r="C106" s="593">
        <v>23.5</v>
      </c>
      <c r="D106" s="593">
        <v>1909.74</v>
      </c>
      <c r="E106" s="561">
        <v>318.39999999999998</v>
      </c>
      <c r="F106" s="562">
        <v>926.61</v>
      </c>
      <c r="G106" s="593">
        <v>23.5</v>
      </c>
      <c r="H106" s="593">
        <v>634.21</v>
      </c>
      <c r="I106" s="594">
        <v>268.89999999999998</v>
      </c>
      <c r="J106" s="562">
        <v>55.772000000000006</v>
      </c>
      <c r="K106" s="593">
        <v>8.7420000000000009</v>
      </c>
      <c r="L106" s="593">
        <v>9.93</v>
      </c>
      <c r="M106" s="561">
        <v>37.1</v>
      </c>
      <c r="N106" s="387">
        <v>41.152670942068895</v>
      </c>
      <c r="O106" s="388">
        <v>6.0189292150958877</v>
      </c>
      <c r="P106" s="588">
        <v>1.2842827442827442</v>
      </c>
    </row>
    <row r="107" spans="1:16" ht="7.95" customHeight="1" x14ac:dyDescent="0.25">
      <c r="B107" s="201"/>
      <c r="C107" s="54"/>
      <c r="E107" s="123"/>
      <c r="M107" s="123"/>
    </row>
    <row r="108" spans="1:16" s="92" customFormat="1" ht="15.6" x14ac:dyDescent="0.25">
      <c r="A108" s="206" t="s">
        <v>165</v>
      </c>
      <c r="B108" s="212"/>
      <c r="C108" s="213"/>
      <c r="D108" s="213"/>
      <c r="E108" s="213"/>
      <c r="F108" s="213"/>
    </row>
    <row r="109" spans="1:16" s="92" customFormat="1" ht="16.2" customHeight="1" x14ac:dyDescent="0.25">
      <c r="A109" s="678" t="s">
        <v>232</v>
      </c>
      <c r="B109" s="678"/>
      <c r="C109" s="678"/>
      <c r="D109" s="678"/>
      <c r="E109" s="678"/>
      <c r="F109" s="678"/>
    </row>
    <row r="110" spans="1:16" ht="17.399999999999999" customHeight="1" x14ac:dyDescent="0.25">
      <c r="A110" s="672" t="s">
        <v>158</v>
      </c>
      <c r="B110" s="672"/>
      <c r="C110" s="672"/>
      <c r="D110" s="672"/>
      <c r="E110" s="672"/>
      <c r="F110" s="672"/>
      <c r="G110" s="672"/>
      <c r="H110" s="672"/>
      <c r="I110" s="672"/>
    </row>
  </sheetData>
  <mergeCells count="15">
    <mergeCell ref="O6:O7"/>
    <mergeCell ref="P6:P7"/>
    <mergeCell ref="J6:J7"/>
    <mergeCell ref="K6:M6"/>
    <mergeCell ref="N6:N7"/>
    <mergeCell ref="G6:I6"/>
    <mergeCell ref="A110:I110"/>
    <mergeCell ref="A2:M2"/>
    <mergeCell ref="A3:M3"/>
    <mergeCell ref="A4:M4"/>
    <mergeCell ref="A6:A7"/>
    <mergeCell ref="B6:B7"/>
    <mergeCell ref="C6:E6"/>
    <mergeCell ref="F6:F7"/>
    <mergeCell ref="A109:F109"/>
  </mergeCells>
  <phoneticPr fontId="0" type="noConversion"/>
  <hyperlinks>
    <hyperlink ref="A1" location="Содержание!A1" display="Содержание"/>
  </hyperlinks>
  <pageMargins left="0.55118110236220474" right="0.55118110236220474" top="0.39370078740157483" bottom="0.39370078740157483" header="0.51181102362204722" footer="0.51181102362204722"/>
  <pageSetup paperSize="9" scale="8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zoomScale="83" zoomScaleNormal="83" workbookViewId="0">
      <selection activeCell="E116" sqref="E116"/>
    </sheetView>
  </sheetViews>
  <sheetFormatPr defaultColWidth="8" defaultRowHeight="13.2" x14ac:dyDescent="0.25"/>
  <cols>
    <col min="1" max="1" width="54.85546875" style="92" customWidth="1"/>
    <col min="2" max="13" width="14.85546875" style="92" customWidth="1"/>
    <col min="14" max="16" width="24.28515625" style="92" customWidth="1"/>
    <col min="17" max="17" width="17.140625" style="92" customWidth="1"/>
    <col min="18" max="16384" width="8" style="92"/>
  </cols>
  <sheetData>
    <row r="1" spans="1:16" s="424" customFormat="1" ht="15.6" x14ac:dyDescent="0.25">
      <c r="A1" s="182" t="s">
        <v>221</v>
      </c>
      <c r="B1" s="423"/>
    </row>
    <row r="2" spans="1:16" s="94" customFormat="1" ht="20.100000000000001" customHeight="1" x14ac:dyDescent="0.2">
      <c r="A2" s="684" t="s">
        <v>139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</row>
    <row r="3" spans="1:16" s="94" customFormat="1" ht="15.6" x14ac:dyDescent="0.2">
      <c r="A3" s="685" t="s">
        <v>0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</row>
    <row r="4" spans="1:16" s="109" customFormat="1" ht="15.6" x14ac:dyDescent="0.2">
      <c r="A4" s="650" t="s">
        <v>222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</row>
    <row r="5" spans="1:16" s="93" customFormat="1" ht="15.6" x14ac:dyDescent="0.3">
      <c r="A5" s="95"/>
      <c r="B5" s="95"/>
      <c r="C5" s="95"/>
      <c r="D5" s="95"/>
      <c r="E5" s="95"/>
      <c r="F5" s="187"/>
      <c r="G5" s="95" t="s">
        <v>1</v>
      </c>
      <c r="H5" s="187"/>
      <c r="I5" s="187"/>
      <c r="J5" s="95"/>
      <c r="K5" s="95"/>
      <c r="L5" s="95"/>
      <c r="M5" s="95"/>
    </row>
    <row r="6" spans="1:16" s="158" customFormat="1" ht="12" x14ac:dyDescent="0.25">
      <c r="A6" s="686"/>
      <c r="B6" s="682" t="s">
        <v>2</v>
      </c>
      <c r="C6" s="679" t="s">
        <v>3</v>
      </c>
      <c r="D6" s="680"/>
      <c r="E6" s="681"/>
      <c r="F6" s="682" t="s">
        <v>99</v>
      </c>
      <c r="G6" s="679" t="s">
        <v>3</v>
      </c>
      <c r="H6" s="681"/>
      <c r="I6" s="646" t="s">
        <v>134</v>
      </c>
      <c r="J6" s="682" t="s">
        <v>166</v>
      </c>
      <c r="K6" s="679" t="s">
        <v>3</v>
      </c>
      <c r="L6" s="680"/>
      <c r="M6" s="681"/>
      <c r="N6" s="644" t="s">
        <v>4</v>
      </c>
      <c r="O6" s="644" t="s">
        <v>5</v>
      </c>
      <c r="P6" s="646" t="s">
        <v>6</v>
      </c>
    </row>
    <row r="7" spans="1:16" s="157" customFormat="1" ht="111" customHeight="1" x14ac:dyDescent="0.25">
      <c r="A7" s="687"/>
      <c r="B7" s="683"/>
      <c r="C7" s="311" t="s">
        <v>137</v>
      </c>
      <c r="D7" s="311" t="s">
        <v>135</v>
      </c>
      <c r="E7" s="311" t="s">
        <v>134</v>
      </c>
      <c r="F7" s="683"/>
      <c r="G7" s="311" t="s">
        <v>137</v>
      </c>
      <c r="H7" s="311" t="s">
        <v>136</v>
      </c>
      <c r="I7" s="646"/>
      <c r="J7" s="682"/>
      <c r="K7" s="311" t="s">
        <v>137</v>
      </c>
      <c r="L7" s="311" t="s">
        <v>135</v>
      </c>
      <c r="M7" s="311" t="s">
        <v>134</v>
      </c>
      <c r="N7" s="645"/>
      <c r="O7" s="645"/>
      <c r="P7" s="646"/>
    </row>
    <row r="8" spans="1:16" s="95" customFormat="1" x14ac:dyDescent="0.25">
      <c r="A8" s="315"/>
      <c r="B8" s="314">
        <v>1</v>
      </c>
      <c r="C8" s="314">
        <v>2</v>
      </c>
      <c r="D8" s="314">
        <v>3</v>
      </c>
      <c r="E8" s="314">
        <v>4</v>
      </c>
      <c r="F8" s="314">
        <v>5</v>
      </c>
      <c r="G8" s="314">
        <v>6</v>
      </c>
      <c r="H8" s="314">
        <v>7</v>
      </c>
      <c r="I8" s="314">
        <v>8</v>
      </c>
      <c r="J8" s="314">
        <v>9</v>
      </c>
      <c r="K8" s="314">
        <v>10</v>
      </c>
      <c r="L8" s="314">
        <v>11</v>
      </c>
      <c r="M8" s="314">
        <v>12</v>
      </c>
      <c r="N8" s="314">
        <v>13</v>
      </c>
      <c r="O8" s="314">
        <v>14</v>
      </c>
      <c r="P8" s="314">
        <v>15</v>
      </c>
    </row>
    <row r="9" spans="1:16" s="96" customFormat="1" ht="20.100000000000001" customHeight="1" x14ac:dyDescent="0.2">
      <c r="A9" s="481" t="s">
        <v>103</v>
      </c>
      <c r="B9" s="214">
        <v>1566145.12</v>
      </c>
      <c r="C9" s="208">
        <v>63699.232000000004</v>
      </c>
      <c r="D9" s="208">
        <v>503356.38799999998</v>
      </c>
      <c r="E9" s="546">
        <v>999089.5</v>
      </c>
      <c r="F9" s="253">
        <v>1107512.8</v>
      </c>
      <c r="G9" s="208">
        <v>63558.687000000005</v>
      </c>
      <c r="H9" s="208">
        <v>466159.185</v>
      </c>
      <c r="I9" s="546">
        <v>577794.9</v>
      </c>
      <c r="J9" s="253">
        <v>687097.53700000001</v>
      </c>
      <c r="K9" s="208">
        <v>59928.338000000003</v>
      </c>
      <c r="L9" s="208">
        <v>329984.89899999998</v>
      </c>
      <c r="M9" s="546">
        <v>297184.3</v>
      </c>
      <c r="N9" s="215">
        <v>70.709263444480712</v>
      </c>
      <c r="O9" s="256">
        <v>62.046198235188058</v>
      </c>
      <c r="P9" s="610">
        <v>64.664066521850827</v>
      </c>
    </row>
    <row r="10" spans="1:16" s="97" customFormat="1" ht="20.100000000000001" customHeight="1" x14ac:dyDescent="0.2">
      <c r="A10" s="265" t="s">
        <v>7</v>
      </c>
      <c r="B10" s="266">
        <v>359049.46399999998</v>
      </c>
      <c r="C10" s="267">
        <v>12637.041000000001</v>
      </c>
      <c r="D10" s="267">
        <v>117078.92300000001</v>
      </c>
      <c r="E10" s="272">
        <v>229333.49999999997</v>
      </c>
      <c r="F10" s="547">
        <v>246653.285</v>
      </c>
      <c r="G10" s="267">
        <v>12637.041000000001</v>
      </c>
      <c r="H10" s="267">
        <v>114105.84400000001</v>
      </c>
      <c r="I10" s="272">
        <v>119910.39999999999</v>
      </c>
      <c r="J10" s="547">
        <v>184699.54499999998</v>
      </c>
      <c r="K10" s="267">
        <v>12572.770000000002</v>
      </c>
      <c r="L10" s="267">
        <v>97296.575000000012</v>
      </c>
      <c r="M10" s="272">
        <v>74830.199999999983</v>
      </c>
      <c r="N10" s="270">
        <v>68.696185269893633</v>
      </c>
      <c r="O10" s="351">
        <v>74.882256281322171</v>
      </c>
      <c r="P10" s="611">
        <v>379.34986927099351</v>
      </c>
    </row>
    <row r="11" spans="1:16" x14ac:dyDescent="0.25">
      <c r="A11" s="98" t="s">
        <v>8</v>
      </c>
      <c r="B11" s="582">
        <v>21949.847999999998</v>
      </c>
      <c r="C11" s="591">
        <v>451.048</v>
      </c>
      <c r="D11" s="591">
        <v>6339.9</v>
      </c>
      <c r="E11" s="550">
        <v>15158.9</v>
      </c>
      <c r="F11" s="551">
        <v>20147.748</v>
      </c>
      <c r="G11" s="591">
        <v>451.048</v>
      </c>
      <c r="H11" s="591">
        <v>6339.9</v>
      </c>
      <c r="I11" s="558">
        <v>13356.8</v>
      </c>
      <c r="J11" s="551">
        <v>19849.948</v>
      </c>
      <c r="K11" s="591">
        <v>451.048</v>
      </c>
      <c r="L11" s="591">
        <v>6339.9</v>
      </c>
      <c r="M11" s="550">
        <v>13059</v>
      </c>
      <c r="N11" s="589">
        <v>91.789920367557912</v>
      </c>
      <c r="O11" s="612">
        <v>98.521919174291838</v>
      </c>
      <c r="P11" s="613">
        <v>743.45933579335792</v>
      </c>
    </row>
    <row r="12" spans="1:16" x14ac:dyDescent="0.25">
      <c r="A12" s="98" t="s">
        <v>9</v>
      </c>
      <c r="B12" s="582">
        <v>17403.054</v>
      </c>
      <c r="C12" s="591">
        <v>567.21500000000003</v>
      </c>
      <c r="D12" s="591">
        <v>6127.3389999999999</v>
      </c>
      <c r="E12" s="550">
        <v>10708.5</v>
      </c>
      <c r="F12" s="551">
        <v>11461.954</v>
      </c>
      <c r="G12" s="591">
        <v>567.21500000000003</v>
      </c>
      <c r="H12" s="591">
        <v>6127.3389999999999</v>
      </c>
      <c r="I12" s="558">
        <v>4767.3999999999996</v>
      </c>
      <c r="J12" s="551">
        <v>10574.846</v>
      </c>
      <c r="K12" s="591">
        <v>567.21500000000003</v>
      </c>
      <c r="L12" s="591">
        <v>5938.4309999999996</v>
      </c>
      <c r="M12" s="550">
        <v>4069.2</v>
      </c>
      <c r="N12" s="589">
        <v>65.861738979836531</v>
      </c>
      <c r="O12" s="612">
        <v>92.260412142641641</v>
      </c>
      <c r="P12" s="613">
        <v>328.42275071633236</v>
      </c>
    </row>
    <row r="13" spans="1:16" x14ac:dyDescent="0.25">
      <c r="A13" s="98" t="s">
        <v>10</v>
      </c>
      <c r="B13" s="582">
        <v>15446.674999999999</v>
      </c>
      <c r="C13" s="591">
        <v>531.77499999999998</v>
      </c>
      <c r="D13" s="591">
        <v>5055.1000000000004</v>
      </c>
      <c r="E13" s="550">
        <v>9859.7999999999993</v>
      </c>
      <c r="F13" s="551">
        <v>10610.174999999999</v>
      </c>
      <c r="G13" s="591">
        <v>531.77499999999998</v>
      </c>
      <c r="H13" s="591">
        <v>5040.3</v>
      </c>
      <c r="I13" s="558">
        <v>5038.1000000000004</v>
      </c>
      <c r="J13" s="551">
        <v>7944.875</v>
      </c>
      <c r="K13" s="591">
        <v>531.77499999999998</v>
      </c>
      <c r="L13" s="591">
        <v>4471.8</v>
      </c>
      <c r="M13" s="550">
        <v>2941.3</v>
      </c>
      <c r="N13" s="589">
        <v>68.689054440518746</v>
      </c>
      <c r="O13" s="612">
        <v>74.879773425037769</v>
      </c>
      <c r="P13" s="613">
        <v>364.61082474226799</v>
      </c>
    </row>
    <row r="14" spans="1:16" x14ac:dyDescent="0.25">
      <c r="A14" s="98" t="s">
        <v>11</v>
      </c>
      <c r="B14" s="582">
        <v>30673.537</v>
      </c>
      <c r="C14" s="591">
        <v>1024.8620000000001</v>
      </c>
      <c r="D14" s="591">
        <v>8882.5750000000007</v>
      </c>
      <c r="E14" s="550">
        <v>20766.099999999999</v>
      </c>
      <c r="F14" s="551">
        <v>20696.639000000003</v>
      </c>
      <c r="G14" s="591">
        <v>1024.8620000000001</v>
      </c>
      <c r="H14" s="591">
        <v>8701.1769999999997</v>
      </c>
      <c r="I14" s="558">
        <v>10970.6</v>
      </c>
      <c r="J14" s="551">
        <v>16942.669000000002</v>
      </c>
      <c r="K14" s="591">
        <v>1024.8620000000001</v>
      </c>
      <c r="L14" s="591">
        <v>8649.4069999999992</v>
      </c>
      <c r="M14" s="550">
        <v>7268.4</v>
      </c>
      <c r="N14" s="589">
        <v>67.473923858210426</v>
      </c>
      <c r="O14" s="612">
        <v>81.86193420100723</v>
      </c>
      <c r="P14" s="613">
        <v>396.48733716475101</v>
      </c>
    </row>
    <row r="15" spans="1:16" x14ac:dyDescent="0.25">
      <c r="A15" s="98" t="s">
        <v>12</v>
      </c>
      <c r="B15" s="582">
        <v>11651.428</v>
      </c>
      <c r="C15" s="591">
        <v>118.991</v>
      </c>
      <c r="D15" s="591">
        <v>3502.4369999999999</v>
      </c>
      <c r="E15" s="550">
        <v>8030</v>
      </c>
      <c r="F15" s="551">
        <v>7288.7280000000001</v>
      </c>
      <c r="G15" s="591">
        <v>118.991</v>
      </c>
      <c r="H15" s="591">
        <v>3482.4369999999999</v>
      </c>
      <c r="I15" s="558">
        <v>3687.3</v>
      </c>
      <c r="J15" s="551">
        <v>4235.4400000000005</v>
      </c>
      <c r="K15" s="591">
        <v>118.991</v>
      </c>
      <c r="L15" s="591">
        <v>2534.3490000000002</v>
      </c>
      <c r="M15" s="550">
        <v>1582.1</v>
      </c>
      <c r="N15" s="589">
        <v>62.556520968931885</v>
      </c>
      <c r="O15" s="612">
        <v>58.109453391593156</v>
      </c>
      <c r="P15" s="613">
        <v>340.59476635514022</v>
      </c>
    </row>
    <row r="16" spans="1:16" x14ac:dyDescent="0.25">
      <c r="A16" s="98" t="s">
        <v>13</v>
      </c>
      <c r="B16" s="582">
        <v>16094.088</v>
      </c>
      <c r="C16" s="591">
        <v>956.76700000000005</v>
      </c>
      <c r="D16" s="591">
        <v>4377.7209999999995</v>
      </c>
      <c r="E16" s="550">
        <v>10759.6</v>
      </c>
      <c r="F16" s="551">
        <v>10371.887999999999</v>
      </c>
      <c r="G16" s="591">
        <v>956.76700000000005</v>
      </c>
      <c r="H16" s="591">
        <v>4377.7209999999995</v>
      </c>
      <c r="I16" s="558">
        <v>5037.3999999999996</v>
      </c>
      <c r="J16" s="551">
        <v>6366.9169999999995</v>
      </c>
      <c r="K16" s="591">
        <v>956.76700000000005</v>
      </c>
      <c r="L16" s="591">
        <v>3107.25</v>
      </c>
      <c r="M16" s="550">
        <v>2302.9</v>
      </c>
      <c r="N16" s="589">
        <v>64.445329241395967</v>
      </c>
      <c r="O16" s="612">
        <v>61.38628762670789</v>
      </c>
      <c r="P16" s="613">
        <v>348.049932885906</v>
      </c>
    </row>
    <row r="17" spans="1:16" x14ac:dyDescent="0.25">
      <c r="A17" s="98" t="s">
        <v>14</v>
      </c>
      <c r="B17" s="582">
        <v>13853.996999999999</v>
      </c>
      <c r="C17" s="591">
        <v>431.83699999999999</v>
      </c>
      <c r="D17" s="591">
        <v>3677.86</v>
      </c>
      <c r="E17" s="550">
        <v>9744.2999999999993</v>
      </c>
      <c r="F17" s="551">
        <v>8363.1670000000013</v>
      </c>
      <c r="G17" s="591">
        <v>431.83699999999999</v>
      </c>
      <c r="H17" s="591">
        <v>3392.73</v>
      </c>
      <c r="I17" s="558">
        <v>4538.6000000000004</v>
      </c>
      <c r="J17" s="551">
        <v>4581.0869999999995</v>
      </c>
      <c r="K17" s="591">
        <v>431.83699999999999</v>
      </c>
      <c r="L17" s="591">
        <v>2355.4499999999998</v>
      </c>
      <c r="M17" s="550">
        <v>1793.8</v>
      </c>
      <c r="N17" s="589">
        <v>60.366455976567643</v>
      </c>
      <c r="O17" s="612">
        <v>54.776940362424888</v>
      </c>
      <c r="P17" s="613">
        <v>138.92303986710965</v>
      </c>
    </row>
    <row r="18" spans="1:16" x14ac:dyDescent="0.25">
      <c r="A18" s="98" t="s">
        <v>15</v>
      </c>
      <c r="B18" s="582">
        <v>17538.557000000001</v>
      </c>
      <c r="C18" s="591">
        <v>449.495</v>
      </c>
      <c r="D18" s="591">
        <v>6566.6620000000003</v>
      </c>
      <c r="E18" s="550">
        <v>10522.4</v>
      </c>
      <c r="F18" s="551">
        <v>11497.683000000001</v>
      </c>
      <c r="G18" s="591">
        <v>449.495</v>
      </c>
      <c r="H18" s="591">
        <v>6523.8879999999999</v>
      </c>
      <c r="I18" s="558">
        <v>4524.3</v>
      </c>
      <c r="J18" s="551">
        <v>10202.423000000001</v>
      </c>
      <c r="K18" s="591">
        <v>449.495</v>
      </c>
      <c r="L18" s="591">
        <v>6494.8280000000004</v>
      </c>
      <c r="M18" s="550">
        <v>3258.1</v>
      </c>
      <c r="N18" s="589">
        <v>65.556607650218893</v>
      </c>
      <c r="O18" s="612">
        <v>88.734599831983545</v>
      </c>
      <c r="P18" s="613">
        <v>383.2561</v>
      </c>
    </row>
    <row r="19" spans="1:16" x14ac:dyDescent="0.25">
      <c r="A19" s="98" t="s">
        <v>16</v>
      </c>
      <c r="B19" s="582">
        <v>16500.385999999999</v>
      </c>
      <c r="C19" s="591">
        <v>470.78800000000001</v>
      </c>
      <c r="D19" s="591">
        <v>5376.9979999999996</v>
      </c>
      <c r="E19" s="550">
        <v>10652.6</v>
      </c>
      <c r="F19" s="551">
        <v>13417.605</v>
      </c>
      <c r="G19" s="591">
        <v>470.78800000000001</v>
      </c>
      <c r="H19" s="591">
        <v>4957.4170000000004</v>
      </c>
      <c r="I19" s="558">
        <v>7989.4</v>
      </c>
      <c r="J19" s="551">
        <v>8907.5860000000011</v>
      </c>
      <c r="K19" s="591">
        <v>470.78800000000001</v>
      </c>
      <c r="L19" s="591">
        <v>4689.1980000000003</v>
      </c>
      <c r="M19" s="550">
        <v>3747.6</v>
      </c>
      <c r="N19" s="589">
        <v>81.316915858816884</v>
      </c>
      <c r="O19" s="612">
        <v>66.387302353885076</v>
      </c>
      <c r="P19" s="613">
        <v>559.06687499999998</v>
      </c>
    </row>
    <row r="20" spans="1:16" x14ac:dyDescent="0.25">
      <c r="A20" s="98" t="s">
        <v>17</v>
      </c>
      <c r="B20" s="582">
        <v>44143.135999999999</v>
      </c>
      <c r="C20" s="591">
        <v>2679.52</v>
      </c>
      <c r="D20" s="591">
        <v>14270.716</v>
      </c>
      <c r="E20" s="550">
        <v>27192.9</v>
      </c>
      <c r="F20" s="551">
        <v>35935.887999999999</v>
      </c>
      <c r="G20" s="591">
        <v>2679.52</v>
      </c>
      <c r="H20" s="591">
        <v>14087.868</v>
      </c>
      <c r="I20" s="558">
        <v>19168.5</v>
      </c>
      <c r="J20" s="551">
        <v>29137.046999999999</v>
      </c>
      <c r="K20" s="591">
        <v>2657.0740000000001</v>
      </c>
      <c r="L20" s="591">
        <v>13005.673000000001</v>
      </c>
      <c r="M20" s="550">
        <v>13474.3</v>
      </c>
      <c r="N20" s="589">
        <v>81.407646253315576</v>
      </c>
      <c r="O20" s="612">
        <v>81.080637272689629</v>
      </c>
      <c r="P20" s="613">
        <v>811.19386004514672</v>
      </c>
    </row>
    <row r="21" spans="1:16" x14ac:dyDescent="0.25">
      <c r="A21" s="98" t="s">
        <v>18</v>
      </c>
      <c r="B21" s="582">
        <v>16980.574000000001</v>
      </c>
      <c r="C21" s="591">
        <v>457.43700000000001</v>
      </c>
      <c r="D21" s="591">
        <v>3836.337</v>
      </c>
      <c r="E21" s="550">
        <v>12686.8</v>
      </c>
      <c r="F21" s="551">
        <v>9810.9490000000005</v>
      </c>
      <c r="G21" s="591">
        <v>457.43700000000001</v>
      </c>
      <c r="H21" s="591">
        <v>3806.212</v>
      </c>
      <c r="I21" s="558">
        <v>5547.3</v>
      </c>
      <c r="J21" s="551">
        <v>7235.4770000000008</v>
      </c>
      <c r="K21" s="591">
        <v>457.43700000000001</v>
      </c>
      <c r="L21" s="591">
        <v>3749.14</v>
      </c>
      <c r="M21" s="550">
        <v>3028.9</v>
      </c>
      <c r="N21" s="589">
        <v>57.777487380579714</v>
      </c>
      <c r="O21" s="612">
        <v>73.749002262676129</v>
      </c>
      <c r="P21" s="613">
        <v>397.20441295546561</v>
      </c>
    </row>
    <row r="22" spans="1:16" x14ac:dyDescent="0.25">
      <c r="A22" s="98" t="s">
        <v>19</v>
      </c>
      <c r="B22" s="582">
        <v>16277.075000000001</v>
      </c>
      <c r="C22" s="591">
        <v>521.53</v>
      </c>
      <c r="D22" s="591">
        <v>6600.6450000000004</v>
      </c>
      <c r="E22" s="550">
        <v>9154.9</v>
      </c>
      <c r="F22" s="551">
        <v>11072.331999999999</v>
      </c>
      <c r="G22" s="591">
        <v>521.53</v>
      </c>
      <c r="H22" s="591">
        <v>6523.8019999999997</v>
      </c>
      <c r="I22" s="558">
        <v>4027</v>
      </c>
      <c r="J22" s="551">
        <v>8531.5049999999992</v>
      </c>
      <c r="K22" s="591">
        <v>521.53</v>
      </c>
      <c r="L22" s="591">
        <v>6243.875</v>
      </c>
      <c r="M22" s="550">
        <v>1766.1</v>
      </c>
      <c r="N22" s="589">
        <v>68.024089094631549</v>
      </c>
      <c r="O22" s="612">
        <v>77.052467357373317</v>
      </c>
      <c r="P22" s="613">
        <v>279.60434343434338</v>
      </c>
    </row>
    <row r="23" spans="1:16" x14ac:dyDescent="0.25">
      <c r="A23" s="98" t="s">
        <v>20</v>
      </c>
      <c r="B23" s="582">
        <v>25267.326000000001</v>
      </c>
      <c r="C23" s="591">
        <v>847.68600000000004</v>
      </c>
      <c r="D23" s="591">
        <v>8172.34</v>
      </c>
      <c r="E23" s="550">
        <v>16247.3</v>
      </c>
      <c r="F23" s="551">
        <v>16451.516</v>
      </c>
      <c r="G23" s="591">
        <v>847.68600000000004</v>
      </c>
      <c r="H23" s="591">
        <v>8085.63</v>
      </c>
      <c r="I23" s="558">
        <v>7518.2</v>
      </c>
      <c r="J23" s="551">
        <v>8615.7919999999995</v>
      </c>
      <c r="K23" s="591">
        <v>847.68600000000004</v>
      </c>
      <c r="L23" s="591">
        <v>5589.9059999999999</v>
      </c>
      <c r="M23" s="550">
        <v>2178.1999999999998</v>
      </c>
      <c r="N23" s="589">
        <v>65.109841856633338</v>
      </c>
      <c r="O23" s="612">
        <v>52.370808866489874</v>
      </c>
      <c r="P23" s="613">
        <v>330.35172690763051</v>
      </c>
    </row>
    <row r="24" spans="1:16" x14ac:dyDescent="0.25">
      <c r="A24" s="98" t="s">
        <v>21</v>
      </c>
      <c r="B24" s="582">
        <v>19361.067999999999</v>
      </c>
      <c r="C24" s="591">
        <v>636.63800000000003</v>
      </c>
      <c r="D24" s="591">
        <v>1966.43</v>
      </c>
      <c r="E24" s="550">
        <v>16758</v>
      </c>
      <c r="F24" s="551">
        <v>10188.168000000001</v>
      </c>
      <c r="G24" s="591">
        <v>636.63800000000003</v>
      </c>
      <c r="H24" s="591">
        <v>1966.43</v>
      </c>
      <c r="I24" s="558">
        <v>7585.1</v>
      </c>
      <c r="J24" s="551">
        <v>9310.0679999999993</v>
      </c>
      <c r="K24" s="591">
        <v>636.63800000000003</v>
      </c>
      <c r="L24" s="591">
        <v>1963.53</v>
      </c>
      <c r="M24" s="550">
        <v>6709.9</v>
      </c>
      <c r="N24" s="589">
        <v>52.621931806654473</v>
      </c>
      <c r="O24" s="612">
        <v>91.381178637808063</v>
      </c>
      <c r="P24" s="613">
        <v>295.3092173913044</v>
      </c>
    </row>
    <row r="25" spans="1:16" x14ac:dyDescent="0.25">
      <c r="A25" s="98" t="s">
        <v>22</v>
      </c>
      <c r="B25" s="582">
        <v>35823.903999999995</v>
      </c>
      <c r="C25" s="591">
        <v>1291.7660000000001</v>
      </c>
      <c r="D25" s="591">
        <v>15042.538</v>
      </c>
      <c r="E25" s="550">
        <v>19489.599999999999</v>
      </c>
      <c r="F25" s="551">
        <v>21575.804</v>
      </c>
      <c r="G25" s="591">
        <v>1291.7660000000001</v>
      </c>
      <c r="H25" s="591">
        <v>13862.138000000001</v>
      </c>
      <c r="I25" s="558">
        <v>6421.9</v>
      </c>
      <c r="J25" s="551">
        <v>9839.7790000000005</v>
      </c>
      <c r="K25" s="591">
        <v>1249.941</v>
      </c>
      <c r="L25" s="591">
        <v>6384.4380000000001</v>
      </c>
      <c r="M25" s="550">
        <v>2205.4</v>
      </c>
      <c r="N25" s="589">
        <v>60.227394535224313</v>
      </c>
      <c r="O25" s="612">
        <v>45.605619146336338</v>
      </c>
      <c r="P25" s="613">
        <v>256.24470308788597</v>
      </c>
    </row>
    <row r="26" spans="1:16" x14ac:dyDescent="0.25">
      <c r="A26" s="98" t="s">
        <v>23</v>
      </c>
      <c r="B26" s="582">
        <v>14749.003999999999</v>
      </c>
      <c r="C26" s="591">
        <v>722.846</v>
      </c>
      <c r="D26" s="591">
        <v>4334.8580000000002</v>
      </c>
      <c r="E26" s="550">
        <v>9691.2999999999993</v>
      </c>
      <c r="F26" s="551">
        <v>10726.234</v>
      </c>
      <c r="G26" s="591">
        <v>722.846</v>
      </c>
      <c r="H26" s="591">
        <v>4314.3879999999999</v>
      </c>
      <c r="I26" s="558">
        <v>5689</v>
      </c>
      <c r="J26" s="551">
        <v>8006.2999999999993</v>
      </c>
      <c r="K26" s="591">
        <v>722.846</v>
      </c>
      <c r="L26" s="591">
        <v>4191.5540000000001</v>
      </c>
      <c r="M26" s="550">
        <v>3091.9</v>
      </c>
      <c r="N26" s="589">
        <v>72.725141304456912</v>
      </c>
      <c r="O26" s="612">
        <v>74.642227644856519</v>
      </c>
      <c r="P26" s="613">
        <v>417.3631906614786</v>
      </c>
    </row>
    <row r="27" spans="1:16" x14ac:dyDescent="0.25">
      <c r="A27" s="98" t="s">
        <v>24</v>
      </c>
      <c r="B27" s="582">
        <v>18516.495999999999</v>
      </c>
      <c r="C27" s="591">
        <v>428.61700000000002</v>
      </c>
      <c r="D27" s="591">
        <v>6177.3789999999999</v>
      </c>
      <c r="E27" s="550">
        <v>11910.5</v>
      </c>
      <c r="F27" s="551">
        <v>10217.495999999999</v>
      </c>
      <c r="G27" s="591">
        <v>428.61700000000002</v>
      </c>
      <c r="H27" s="591">
        <v>5745.3789999999999</v>
      </c>
      <c r="I27" s="558">
        <v>4043.5</v>
      </c>
      <c r="J27" s="551">
        <v>7608.4750000000004</v>
      </c>
      <c r="K27" s="591">
        <v>428.61700000000002</v>
      </c>
      <c r="L27" s="591">
        <v>4826.7579999999998</v>
      </c>
      <c r="M27" s="550">
        <v>2353.1</v>
      </c>
      <c r="N27" s="589">
        <v>55.180504994033427</v>
      </c>
      <c r="O27" s="612">
        <v>74.465162501654035</v>
      </c>
      <c r="P27" s="613">
        <v>282.25127071823198</v>
      </c>
    </row>
    <row r="28" spans="1:16" x14ac:dyDescent="0.25">
      <c r="A28" s="98" t="s">
        <v>25</v>
      </c>
      <c r="B28" s="582">
        <v>6819.3109999999997</v>
      </c>
      <c r="C28" s="591">
        <v>48.222999999999999</v>
      </c>
      <c r="D28" s="591">
        <v>6771.0879999999997</v>
      </c>
      <c r="E28" s="550" t="s">
        <v>141</v>
      </c>
      <c r="F28" s="551">
        <v>6819.3109999999997</v>
      </c>
      <c r="G28" s="591">
        <v>48.222999999999999</v>
      </c>
      <c r="H28" s="591">
        <v>6771.0879999999997</v>
      </c>
      <c r="I28" s="550" t="s">
        <v>141</v>
      </c>
      <c r="J28" s="551">
        <v>6809.3109999999997</v>
      </c>
      <c r="K28" s="591">
        <v>48.222999999999999</v>
      </c>
      <c r="L28" s="591">
        <v>6761.0879999999997</v>
      </c>
      <c r="M28" s="550" t="s">
        <v>141</v>
      </c>
      <c r="N28" s="589">
        <v>100</v>
      </c>
      <c r="O28" s="612">
        <v>99.853357619266816</v>
      </c>
      <c r="P28" s="613">
        <v>2622.811923076923</v>
      </c>
    </row>
    <row r="29" spans="1:16" s="97" customFormat="1" ht="20.100000000000001" customHeight="1" x14ac:dyDescent="0.2">
      <c r="A29" s="265" t="s">
        <v>26</v>
      </c>
      <c r="B29" s="266">
        <v>146807.459</v>
      </c>
      <c r="C29" s="267">
        <v>9866.2830000000013</v>
      </c>
      <c r="D29" s="267">
        <v>62505.275999999998</v>
      </c>
      <c r="E29" s="272">
        <v>74435.900000000009</v>
      </c>
      <c r="F29" s="547">
        <v>106259.03600000001</v>
      </c>
      <c r="G29" s="267">
        <v>9837.3700000000008</v>
      </c>
      <c r="H29" s="267">
        <v>58532.366000000002</v>
      </c>
      <c r="I29" s="272">
        <v>37889.300000000003</v>
      </c>
      <c r="J29" s="547">
        <v>56943.053999999996</v>
      </c>
      <c r="K29" s="267">
        <v>9602.773000000001</v>
      </c>
      <c r="L29" s="267">
        <v>32392.180999999997</v>
      </c>
      <c r="M29" s="272">
        <v>14948.1</v>
      </c>
      <c r="N29" s="270">
        <v>72.379861843395858</v>
      </c>
      <c r="O29" s="351">
        <v>53.588905135559472</v>
      </c>
      <c r="P29" s="611">
        <v>62.986980438648494</v>
      </c>
    </row>
    <row r="30" spans="1:16" x14ac:dyDescent="0.25">
      <c r="A30" s="98" t="s">
        <v>27</v>
      </c>
      <c r="B30" s="582">
        <v>11116.012999999999</v>
      </c>
      <c r="C30" s="591">
        <v>1897.1510000000001</v>
      </c>
      <c r="D30" s="591">
        <v>6042.2619999999997</v>
      </c>
      <c r="E30" s="550">
        <v>3176.6</v>
      </c>
      <c r="F30" s="551">
        <v>8410.6669999999995</v>
      </c>
      <c r="G30" s="591">
        <v>1897.1510000000001</v>
      </c>
      <c r="H30" s="591">
        <v>4409.3159999999998</v>
      </c>
      <c r="I30" s="558">
        <v>2104.1999999999998</v>
      </c>
      <c r="J30" s="551">
        <v>4407.7929999999997</v>
      </c>
      <c r="K30" s="591">
        <v>1781.923</v>
      </c>
      <c r="L30" s="591">
        <v>1757.87</v>
      </c>
      <c r="M30" s="550">
        <v>868</v>
      </c>
      <c r="N30" s="589">
        <v>75.662622920646101</v>
      </c>
      <c r="O30" s="612">
        <v>52.407175316773333</v>
      </c>
      <c r="P30" s="613">
        <v>46.596493074792242</v>
      </c>
    </row>
    <row r="31" spans="1:16" x14ac:dyDescent="0.25">
      <c r="A31" s="98" t="s">
        <v>28</v>
      </c>
      <c r="B31" s="582">
        <v>7896.8719999999994</v>
      </c>
      <c r="C31" s="591">
        <v>350.17</v>
      </c>
      <c r="D31" s="591">
        <v>4740.3019999999997</v>
      </c>
      <c r="E31" s="550">
        <v>2806.4</v>
      </c>
      <c r="F31" s="551">
        <v>6882.1930000000002</v>
      </c>
      <c r="G31" s="591">
        <v>350.17</v>
      </c>
      <c r="H31" s="591">
        <v>4311.3230000000003</v>
      </c>
      <c r="I31" s="558">
        <v>2220.6999999999998</v>
      </c>
      <c r="J31" s="551">
        <v>4575.9989999999998</v>
      </c>
      <c r="K31" s="591">
        <v>350.17</v>
      </c>
      <c r="L31" s="591">
        <v>3065.4290000000001</v>
      </c>
      <c r="M31" s="550">
        <v>1160.4000000000001</v>
      </c>
      <c r="N31" s="589">
        <v>87.150874422176287</v>
      </c>
      <c r="O31" s="612">
        <v>66.490419550861176</v>
      </c>
      <c r="P31" s="613">
        <v>16.511979366602688</v>
      </c>
    </row>
    <row r="32" spans="1:16" x14ac:dyDescent="0.25">
      <c r="A32" s="98" t="s">
        <v>29</v>
      </c>
      <c r="B32" s="582">
        <v>20174.898000000001</v>
      </c>
      <c r="C32" s="549">
        <v>1214.8720000000001</v>
      </c>
      <c r="D32" s="549">
        <v>7288.826</v>
      </c>
      <c r="E32" s="550">
        <v>11671.2</v>
      </c>
      <c r="F32" s="551">
        <v>12556.258000000002</v>
      </c>
      <c r="G32" s="549">
        <v>1214.8720000000001</v>
      </c>
      <c r="H32" s="549">
        <v>6588.2860000000001</v>
      </c>
      <c r="I32" s="558">
        <v>4753.1000000000004</v>
      </c>
      <c r="J32" s="551">
        <v>4345.6470000000008</v>
      </c>
      <c r="K32" s="549">
        <v>1133.6010000000001</v>
      </c>
      <c r="L32" s="549">
        <v>1748.6460000000002</v>
      </c>
      <c r="M32" s="550">
        <v>1463.4</v>
      </c>
      <c r="N32" s="589">
        <v>62.237033366909714</v>
      </c>
      <c r="O32" s="612">
        <v>34.609411498234586</v>
      </c>
      <c r="P32" s="613">
        <v>21.285400915409394</v>
      </c>
    </row>
    <row r="33" spans="1:16" x14ac:dyDescent="0.25">
      <c r="A33" s="115" t="s">
        <v>109</v>
      </c>
      <c r="B33" s="582"/>
      <c r="C33" s="385"/>
      <c r="D33" s="385"/>
      <c r="E33" s="584"/>
      <c r="F33" s="551"/>
      <c r="G33" s="385"/>
      <c r="H33" s="385"/>
      <c r="I33" s="584"/>
      <c r="J33" s="551"/>
      <c r="K33" s="385"/>
      <c r="L33" s="385"/>
      <c r="M33" s="584"/>
      <c r="N33" s="589"/>
      <c r="O33" s="612"/>
      <c r="P33" s="613"/>
    </row>
    <row r="34" spans="1:16" x14ac:dyDescent="0.25">
      <c r="A34" s="115" t="s">
        <v>108</v>
      </c>
      <c r="B34" s="582">
        <v>404.46299999999997</v>
      </c>
      <c r="C34" s="487" t="s">
        <v>141</v>
      </c>
      <c r="D34" s="591">
        <v>290.26299999999998</v>
      </c>
      <c r="E34" s="584">
        <v>114.2</v>
      </c>
      <c r="F34" s="551">
        <v>301.75700000000001</v>
      </c>
      <c r="G34" s="487" t="s">
        <v>141</v>
      </c>
      <c r="H34" s="591">
        <v>247.45699999999999</v>
      </c>
      <c r="I34" s="558">
        <v>54.3</v>
      </c>
      <c r="J34" s="551">
        <v>97.927999999999997</v>
      </c>
      <c r="K34" s="487" t="s">
        <v>141</v>
      </c>
      <c r="L34" s="591">
        <v>76.927999999999997</v>
      </c>
      <c r="M34" s="584">
        <v>21</v>
      </c>
      <c r="N34" s="589">
        <v>74.606824357234174</v>
      </c>
      <c r="O34" s="612">
        <v>32.452602590826388</v>
      </c>
      <c r="P34" s="613">
        <v>1.7067703619909502</v>
      </c>
    </row>
    <row r="35" spans="1:16" x14ac:dyDescent="0.25">
      <c r="A35" s="99" t="s">
        <v>115</v>
      </c>
      <c r="B35" s="582">
        <v>19770.434999999998</v>
      </c>
      <c r="C35" s="591">
        <v>1214.8720000000001</v>
      </c>
      <c r="D35" s="591">
        <v>6998.5630000000001</v>
      </c>
      <c r="E35" s="550">
        <v>11557</v>
      </c>
      <c r="F35" s="551">
        <v>12254.501</v>
      </c>
      <c r="G35" s="591">
        <v>1214.8720000000001</v>
      </c>
      <c r="H35" s="591">
        <v>6340.8289999999997</v>
      </c>
      <c r="I35" s="558">
        <v>4698.8</v>
      </c>
      <c r="J35" s="551">
        <v>4247.719000000001</v>
      </c>
      <c r="K35" s="591">
        <v>1133.6010000000001</v>
      </c>
      <c r="L35" s="591">
        <v>1671.7180000000001</v>
      </c>
      <c r="M35" s="550">
        <v>1442.4</v>
      </c>
      <c r="N35" s="589">
        <v>61.98397253272374</v>
      </c>
      <c r="O35" s="612">
        <v>34.662521142231746</v>
      </c>
      <c r="P35" s="613">
        <v>29.664732510288065</v>
      </c>
    </row>
    <row r="36" spans="1:16" x14ac:dyDescent="0.25">
      <c r="A36" s="98" t="s">
        <v>30</v>
      </c>
      <c r="B36" s="582">
        <v>28681.054000000004</v>
      </c>
      <c r="C36" s="591">
        <v>1592.8779999999999</v>
      </c>
      <c r="D36" s="591">
        <v>10140.276</v>
      </c>
      <c r="E36" s="550">
        <v>16947.900000000001</v>
      </c>
      <c r="F36" s="551">
        <v>16839.46</v>
      </c>
      <c r="G36" s="591">
        <v>1563.9649999999999</v>
      </c>
      <c r="H36" s="591">
        <v>9589.9950000000008</v>
      </c>
      <c r="I36" s="558">
        <v>5685.5</v>
      </c>
      <c r="J36" s="551">
        <v>7433.402</v>
      </c>
      <c r="K36" s="591">
        <v>1543.183</v>
      </c>
      <c r="L36" s="591">
        <v>4076.9189999999999</v>
      </c>
      <c r="M36" s="550">
        <v>1813.3</v>
      </c>
      <c r="N36" s="589">
        <v>58.712835309329968</v>
      </c>
      <c r="O36" s="612">
        <v>44.142757546857204</v>
      </c>
      <c r="P36" s="613">
        <v>116.53605536332179</v>
      </c>
    </row>
    <row r="37" spans="1:16" x14ac:dyDescent="0.25">
      <c r="A37" s="98" t="s">
        <v>31</v>
      </c>
      <c r="B37" s="582">
        <v>9173.5339999999997</v>
      </c>
      <c r="C37" s="591">
        <v>256.16000000000003</v>
      </c>
      <c r="D37" s="591">
        <v>4385.7740000000003</v>
      </c>
      <c r="E37" s="550">
        <v>4531.6000000000004</v>
      </c>
      <c r="F37" s="551">
        <v>7946.134</v>
      </c>
      <c r="G37" s="591">
        <v>256.16000000000003</v>
      </c>
      <c r="H37" s="591">
        <v>4385.7740000000003</v>
      </c>
      <c r="I37" s="558">
        <v>3304.2</v>
      </c>
      <c r="J37" s="551">
        <v>5687.8459999999995</v>
      </c>
      <c r="K37" s="591">
        <v>256.16000000000003</v>
      </c>
      <c r="L37" s="591">
        <v>3382.6860000000001</v>
      </c>
      <c r="M37" s="550">
        <v>2049</v>
      </c>
      <c r="N37" s="589">
        <v>86.620205473702939</v>
      </c>
      <c r="O37" s="612">
        <v>71.580041313171904</v>
      </c>
      <c r="P37" s="613">
        <v>526.23403973509937</v>
      </c>
    </row>
    <row r="38" spans="1:16" x14ac:dyDescent="0.25">
      <c r="A38" s="98" t="s">
        <v>32</v>
      </c>
      <c r="B38" s="582">
        <v>23166.312000000002</v>
      </c>
      <c r="C38" s="591">
        <v>1939.3710000000001</v>
      </c>
      <c r="D38" s="591">
        <v>9202.741</v>
      </c>
      <c r="E38" s="550">
        <v>12024.2</v>
      </c>
      <c r="F38" s="551">
        <v>18290.705999999998</v>
      </c>
      <c r="G38" s="591">
        <v>1939.3710000000001</v>
      </c>
      <c r="H38" s="591">
        <v>8843.2350000000006</v>
      </c>
      <c r="I38" s="558">
        <v>7508.1</v>
      </c>
      <c r="J38" s="551">
        <v>11244.397000000001</v>
      </c>
      <c r="K38" s="591">
        <v>1925.2650000000001</v>
      </c>
      <c r="L38" s="591">
        <v>5970.5320000000002</v>
      </c>
      <c r="M38" s="550">
        <v>3348.6</v>
      </c>
      <c r="N38" s="589">
        <v>78.953896502818395</v>
      </c>
      <c r="O38" s="612">
        <v>61.476014102462763</v>
      </c>
      <c r="P38" s="613">
        <v>218.00603098927292</v>
      </c>
    </row>
    <row r="39" spans="1:16" x14ac:dyDescent="0.25">
      <c r="A39" s="98" t="s">
        <v>33</v>
      </c>
      <c r="B39" s="582">
        <v>3662.431</v>
      </c>
      <c r="C39" s="591">
        <v>573.76199999999994</v>
      </c>
      <c r="D39" s="591">
        <v>2012.569</v>
      </c>
      <c r="E39" s="550">
        <v>1076.0999999999999</v>
      </c>
      <c r="F39" s="551">
        <v>3457.2879999999996</v>
      </c>
      <c r="G39" s="591">
        <v>573.76199999999994</v>
      </c>
      <c r="H39" s="591">
        <v>1940.826</v>
      </c>
      <c r="I39" s="558">
        <v>942.7</v>
      </c>
      <c r="J39" s="551">
        <v>2715.4560000000001</v>
      </c>
      <c r="K39" s="591">
        <v>573.76199999999994</v>
      </c>
      <c r="L39" s="591">
        <v>1456.7940000000001</v>
      </c>
      <c r="M39" s="550">
        <v>684.9</v>
      </c>
      <c r="N39" s="589">
        <v>94.39872041275315</v>
      </c>
      <c r="O39" s="612">
        <v>78.542950428196917</v>
      </c>
      <c r="P39" s="613">
        <v>23.859820565907519</v>
      </c>
    </row>
    <row r="40" spans="1:16" x14ac:dyDescent="0.25">
      <c r="A40" s="98" t="s">
        <v>34</v>
      </c>
      <c r="B40" s="582">
        <v>15302.432999999999</v>
      </c>
      <c r="C40" s="591">
        <v>1047.1020000000001</v>
      </c>
      <c r="D40" s="591">
        <v>7301.9309999999996</v>
      </c>
      <c r="E40" s="550">
        <v>6953.4</v>
      </c>
      <c r="F40" s="551">
        <v>11100.817999999999</v>
      </c>
      <c r="G40" s="591">
        <v>1047.1020000000001</v>
      </c>
      <c r="H40" s="591">
        <v>7131.4160000000002</v>
      </c>
      <c r="I40" s="558">
        <v>2922.3</v>
      </c>
      <c r="J40" s="551">
        <v>6524.73</v>
      </c>
      <c r="K40" s="591">
        <v>1043.8920000000001</v>
      </c>
      <c r="L40" s="591">
        <v>4014.9380000000001</v>
      </c>
      <c r="M40" s="550">
        <v>1465.9</v>
      </c>
      <c r="N40" s="589">
        <v>72.542830280648843</v>
      </c>
      <c r="O40" s="612">
        <v>58.777019855653876</v>
      </c>
      <c r="P40" s="613">
        <v>203.6847339449541</v>
      </c>
    </row>
    <row r="41" spans="1:16" x14ac:dyDescent="0.25">
      <c r="A41" s="98" t="s">
        <v>35</v>
      </c>
      <c r="B41" s="582">
        <v>24059.005000000001</v>
      </c>
      <c r="C41" s="591">
        <v>914.11</v>
      </c>
      <c r="D41" s="591">
        <v>7896.3950000000004</v>
      </c>
      <c r="E41" s="550">
        <v>15248.5</v>
      </c>
      <c r="F41" s="551">
        <v>17244.305</v>
      </c>
      <c r="G41" s="591">
        <v>914.11</v>
      </c>
      <c r="H41" s="591">
        <v>7881.6949999999997</v>
      </c>
      <c r="I41" s="558">
        <v>8448.5</v>
      </c>
      <c r="J41" s="551">
        <v>6710.777</v>
      </c>
      <c r="K41" s="591">
        <v>914.11</v>
      </c>
      <c r="L41" s="591">
        <v>3702.067</v>
      </c>
      <c r="M41" s="550">
        <v>2094.6</v>
      </c>
      <c r="N41" s="589">
        <v>71.675054724831725</v>
      </c>
      <c r="O41" s="612">
        <v>38.915902960426649</v>
      </c>
      <c r="P41" s="613">
        <v>311.26904332129965</v>
      </c>
    </row>
    <row r="42" spans="1:16" x14ac:dyDescent="0.25">
      <c r="A42" s="98" t="s">
        <v>36</v>
      </c>
      <c r="B42" s="582">
        <v>3574.9069999999997</v>
      </c>
      <c r="C42" s="591">
        <v>80.706999999999994</v>
      </c>
      <c r="D42" s="591">
        <v>3494.2</v>
      </c>
      <c r="E42" s="550" t="s">
        <v>141</v>
      </c>
      <c r="F42" s="551">
        <v>3531.2069999999999</v>
      </c>
      <c r="G42" s="591">
        <v>80.706999999999994</v>
      </c>
      <c r="H42" s="591">
        <v>3450.5</v>
      </c>
      <c r="I42" s="550" t="s">
        <v>141</v>
      </c>
      <c r="J42" s="551">
        <v>3297.0070000000001</v>
      </c>
      <c r="K42" s="591">
        <v>80.706999999999994</v>
      </c>
      <c r="L42" s="591">
        <v>3216.3</v>
      </c>
      <c r="M42" s="550" t="s">
        <v>141</v>
      </c>
      <c r="N42" s="589">
        <v>98.777590577880773</v>
      </c>
      <c r="O42" s="612">
        <v>93.36770684924447</v>
      </c>
      <c r="P42" s="613">
        <v>2522.2907142857143</v>
      </c>
    </row>
    <row r="43" spans="1:16" s="100" customFormat="1" ht="20.100000000000001" customHeight="1" x14ac:dyDescent="0.25">
      <c r="A43" s="265" t="s">
        <v>37</v>
      </c>
      <c r="B43" s="266">
        <v>151107.97200000001</v>
      </c>
      <c r="C43" s="267">
        <v>5285.5460000000003</v>
      </c>
      <c r="D43" s="267">
        <v>38216.125999999997</v>
      </c>
      <c r="E43" s="272">
        <v>107606.3</v>
      </c>
      <c r="F43" s="547">
        <v>107406.386</v>
      </c>
      <c r="G43" s="267">
        <v>5198.1260000000002</v>
      </c>
      <c r="H43" s="267">
        <v>36400.86</v>
      </c>
      <c r="I43" s="272">
        <v>65807.399999999994</v>
      </c>
      <c r="J43" s="547">
        <v>78199.025999999998</v>
      </c>
      <c r="K43" s="267">
        <v>5176.1260000000002</v>
      </c>
      <c r="L43" s="267">
        <v>34189</v>
      </c>
      <c r="M43" s="272">
        <v>38833.899999999994</v>
      </c>
      <c r="N43" s="270">
        <v>71.079232007693136</v>
      </c>
      <c r="O43" s="351">
        <v>72.80668209057886</v>
      </c>
      <c r="P43" s="611">
        <v>239.8534747655203</v>
      </c>
    </row>
    <row r="44" spans="1:16" x14ac:dyDescent="0.25">
      <c r="A44" s="101" t="s">
        <v>38</v>
      </c>
      <c r="B44" s="582">
        <v>4832.991</v>
      </c>
      <c r="C44" s="591">
        <v>244.59</v>
      </c>
      <c r="D44" s="591">
        <v>1319.701</v>
      </c>
      <c r="E44" s="550">
        <v>3268.7</v>
      </c>
      <c r="F44" s="551">
        <v>4497.491</v>
      </c>
      <c r="G44" s="591">
        <v>244.59</v>
      </c>
      <c r="H44" s="591">
        <v>1319.701</v>
      </c>
      <c r="I44" s="558">
        <v>2933.2</v>
      </c>
      <c r="J44" s="551">
        <v>2388.0659999999998</v>
      </c>
      <c r="K44" s="591">
        <v>244.59</v>
      </c>
      <c r="L44" s="591">
        <v>1131.076</v>
      </c>
      <c r="M44" s="550">
        <v>1012.4</v>
      </c>
      <c r="N44" s="589">
        <v>93.058129013689452</v>
      </c>
      <c r="O44" s="612">
        <v>53.097738272294478</v>
      </c>
      <c r="P44" s="613">
        <v>576.6014102564103</v>
      </c>
    </row>
    <row r="45" spans="1:16" x14ac:dyDescent="0.25">
      <c r="A45" s="101" t="s">
        <v>39</v>
      </c>
      <c r="B45" s="582">
        <v>5209.62</v>
      </c>
      <c r="C45" s="591">
        <v>728.31600000000003</v>
      </c>
      <c r="D45" s="591">
        <v>1194.404</v>
      </c>
      <c r="E45" s="550">
        <v>3286.9</v>
      </c>
      <c r="F45" s="551">
        <v>3841.3999999999996</v>
      </c>
      <c r="G45" s="591">
        <v>640.89599999999996</v>
      </c>
      <c r="H45" s="591">
        <v>1169.704</v>
      </c>
      <c r="I45" s="558">
        <v>2030.8</v>
      </c>
      <c r="J45" s="551">
        <v>2857.5439999999999</v>
      </c>
      <c r="K45" s="591">
        <v>618.89599999999996</v>
      </c>
      <c r="L45" s="591">
        <v>1095.548</v>
      </c>
      <c r="M45" s="550">
        <v>1143.0999999999999</v>
      </c>
      <c r="N45" s="589">
        <v>73.736664094502089</v>
      </c>
      <c r="O45" s="612">
        <v>74.388087676368002</v>
      </c>
      <c r="P45" s="613">
        <v>51.4243641231593</v>
      </c>
    </row>
    <row r="46" spans="1:16" x14ac:dyDescent="0.25">
      <c r="A46" s="119" t="s">
        <v>101</v>
      </c>
      <c r="B46" s="582">
        <v>15868.59</v>
      </c>
      <c r="C46" s="591">
        <v>267.75099999999998</v>
      </c>
      <c r="D46" s="591">
        <v>6184.4390000000003</v>
      </c>
      <c r="E46" s="550">
        <v>9416.4</v>
      </c>
      <c r="F46" s="551">
        <v>13082.09</v>
      </c>
      <c r="G46" s="591">
        <v>267.75099999999998</v>
      </c>
      <c r="H46" s="591">
        <v>6184.4390000000003</v>
      </c>
      <c r="I46" s="558">
        <v>6629.9</v>
      </c>
      <c r="J46" s="551">
        <v>8835.2900000000009</v>
      </c>
      <c r="K46" s="591">
        <v>267.75099999999998</v>
      </c>
      <c r="L46" s="591">
        <v>5500.9390000000003</v>
      </c>
      <c r="M46" s="550">
        <v>3066.6</v>
      </c>
      <c r="N46" s="589">
        <v>82.440153788080721</v>
      </c>
      <c r="O46" s="612">
        <v>67.537297174992688</v>
      </c>
      <c r="P46" s="613">
        <v>501.22950191570879</v>
      </c>
    </row>
    <row r="47" spans="1:16" x14ac:dyDescent="0.25">
      <c r="A47" s="101" t="s">
        <v>40</v>
      </c>
      <c r="B47" s="582">
        <v>43092.191999999995</v>
      </c>
      <c r="C47" s="591">
        <v>1577.9970000000001</v>
      </c>
      <c r="D47" s="591">
        <v>8925.3950000000004</v>
      </c>
      <c r="E47" s="550">
        <v>32588.799999999999</v>
      </c>
      <c r="F47" s="551">
        <v>36626.892</v>
      </c>
      <c r="G47" s="591">
        <v>1577.9970000000001</v>
      </c>
      <c r="H47" s="591">
        <v>8925.3950000000004</v>
      </c>
      <c r="I47" s="558">
        <v>26123.5</v>
      </c>
      <c r="J47" s="551">
        <v>23058.983999999997</v>
      </c>
      <c r="K47" s="591">
        <v>1577.9970000000001</v>
      </c>
      <c r="L47" s="591">
        <v>8440.4869999999992</v>
      </c>
      <c r="M47" s="550">
        <v>13040.5</v>
      </c>
      <c r="N47" s="589">
        <v>84.996585924429198</v>
      </c>
      <c r="O47" s="612">
        <v>62.956431028873524</v>
      </c>
      <c r="P47" s="613">
        <v>485.12439735099338</v>
      </c>
    </row>
    <row r="48" spans="1:16" x14ac:dyDescent="0.25">
      <c r="A48" s="101" t="s">
        <v>41</v>
      </c>
      <c r="B48" s="582">
        <v>7019.777</v>
      </c>
      <c r="C48" s="591">
        <v>560.89599999999996</v>
      </c>
      <c r="D48" s="591">
        <v>2219.9810000000002</v>
      </c>
      <c r="E48" s="550">
        <v>4238.8999999999996</v>
      </c>
      <c r="F48" s="551">
        <v>4115.7759999999998</v>
      </c>
      <c r="G48" s="591">
        <v>560.89599999999996</v>
      </c>
      <c r="H48" s="591">
        <v>2079.2800000000002</v>
      </c>
      <c r="I48" s="558">
        <v>1475.6</v>
      </c>
      <c r="J48" s="551">
        <v>3184.3630000000003</v>
      </c>
      <c r="K48" s="591">
        <v>560.89599999999996</v>
      </c>
      <c r="L48" s="591">
        <v>1664.1669999999999</v>
      </c>
      <c r="M48" s="550">
        <v>959.3</v>
      </c>
      <c r="N48" s="589">
        <v>58.63115024878995</v>
      </c>
      <c r="O48" s="612">
        <v>77.369686785675412</v>
      </c>
      <c r="P48" s="613">
        <v>83.995428571428562</v>
      </c>
    </row>
    <row r="49" spans="1:16" x14ac:dyDescent="0.25">
      <c r="A49" s="101" t="s">
        <v>42</v>
      </c>
      <c r="B49" s="582">
        <v>38375.262999999999</v>
      </c>
      <c r="C49" s="591">
        <v>1204.0509999999999</v>
      </c>
      <c r="D49" s="591">
        <v>9661.6119999999992</v>
      </c>
      <c r="E49" s="550">
        <v>27509.599999999999</v>
      </c>
      <c r="F49" s="551">
        <v>17031.951000000001</v>
      </c>
      <c r="G49" s="591">
        <v>1204.0509999999999</v>
      </c>
      <c r="H49" s="591">
        <v>8157.4</v>
      </c>
      <c r="I49" s="558">
        <v>7670.5</v>
      </c>
      <c r="J49" s="551">
        <v>15162.882000000001</v>
      </c>
      <c r="K49" s="591">
        <v>1204.0509999999999</v>
      </c>
      <c r="L49" s="591">
        <v>8075.1310000000003</v>
      </c>
      <c r="M49" s="550">
        <v>5883.7</v>
      </c>
      <c r="N49" s="589">
        <v>44.382630029141431</v>
      </c>
      <c r="O49" s="612">
        <v>89.026101589888327</v>
      </c>
      <c r="P49" s="613">
        <v>150.85873339238265</v>
      </c>
    </row>
    <row r="50" spans="1:16" x14ac:dyDescent="0.25">
      <c r="A50" s="101" t="s">
        <v>43</v>
      </c>
      <c r="B50" s="582">
        <v>35586.998</v>
      </c>
      <c r="C50" s="591">
        <v>701.94500000000005</v>
      </c>
      <c r="D50" s="591">
        <v>7588.0529999999999</v>
      </c>
      <c r="E50" s="550">
        <v>27297</v>
      </c>
      <c r="F50" s="551">
        <v>27139.672000000002</v>
      </c>
      <c r="G50" s="591">
        <v>701.94500000000005</v>
      </c>
      <c r="H50" s="591">
        <v>7493.8270000000002</v>
      </c>
      <c r="I50" s="558">
        <v>18943.900000000001</v>
      </c>
      <c r="J50" s="551">
        <v>21733.498</v>
      </c>
      <c r="K50" s="591">
        <v>701.94500000000005</v>
      </c>
      <c r="L50" s="591">
        <v>7303.2529999999997</v>
      </c>
      <c r="M50" s="550">
        <v>13728.3</v>
      </c>
      <c r="N50" s="589">
        <v>76.26288679927427</v>
      </c>
      <c r="O50" s="612">
        <v>80.080179303567107</v>
      </c>
      <c r="P50" s="613">
        <v>268.70962376237628</v>
      </c>
    </row>
    <row r="51" spans="1:16" x14ac:dyDescent="0.25">
      <c r="A51" s="119" t="s">
        <v>102</v>
      </c>
      <c r="B51" s="582">
        <v>1122.5409999999999</v>
      </c>
      <c r="C51" s="487" t="s">
        <v>141</v>
      </c>
      <c r="D51" s="591">
        <v>1122.5409999999999</v>
      </c>
      <c r="E51" s="550" t="s">
        <v>141</v>
      </c>
      <c r="F51" s="551">
        <v>1071.114</v>
      </c>
      <c r="G51" s="487" t="s">
        <v>141</v>
      </c>
      <c r="H51" s="591">
        <v>1071.114</v>
      </c>
      <c r="I51" s="487" t="s">
        <v>141</v>
      </c>
      <c r="J51" s="551">
        <v>978.399</v>
      </c>
      <c r="K51" s="487" t="s">
        <v>141</v>
      </c>
      <c r="L51" s="591">
        <v>978.399</v>
      </c>
      <c r="M51" s="550" t="s">
        <v>141</v>
      </c>
      <c r="N51" s="589">
        <v>95.418697401698466</v>
      </c>
      <c r="O51" s="612">
        <v>91.344058615609541</v>
      </c>
      <c r="P51" s="613">
        <v>1190.1266666666668</v>
      </c>
    </row>
    <row r="52" spans="1:16" s="100" customFormat="1" ht="20.100000000000001" customHeight="1" x14ac:dyDescent="0.25">
      <c r="A52" s="265" t="s">
        <v>44</v>
      </c>
      <c r="B52" s="266">
        <v>92086.737999999998</v>
      </c>
      <c r="C52" s="267">
        <v>2832.3389999999999</v>
      </c>
      <c r="D52" s="267">
        <v>21571.898999999998</v>
      </c>
      <c r="E52" s="272">
        <v>67682.5</v>
      </c>
      <c r="F52" s="547">
        <v>72761</v>
      </c>
      <c r="G52" s="267">
        <v>2823.3389999999999</v>
      </c>
      <c r="H52" s="267">
        <v>20804.904999999999</v>
      </c>
      <c r="I52" s="272">
        <v>49132.800000000003</v>
      </c>
      <c r="J52" s="547">
        <v>36218.735000000001</v>
      </c>
      <c r="K52" s="267">
        <v>2781.355</v>
      </c>
      <c r="L52" s="267">
        <v>13129.779999999999</v>
      </c>
      <c r="M52" s="272">
        <v>20307.600000000002</v>
      </c>
      <c r="N52" s="270">
        <v>79</v>
      </c>
      <c r="O52" s="351">
        <v>49.84677019082153</v>
      </c>
      <c r="P52" s="611">
        <v>427</v>
      </c>
    </row>
    <row r="53" spans="1:16" x14ac:dyDescent="0.25">
      <c r="A53" s="101" t="s">
        <v>45</v>
      </c>
      <c r="B53" s="582">
        <v>30250.427</v>
      </c>
      <c r="C53" s="591">
        <v>643.52700000000004</v>
      </c>
      <c r="D53" s="591">
        <v>7589.7</v>
      </c>
      <c r="E53" s="550">
        <v>22017.200000000001</v>
      </c>
      <c r="F53" s="551">
        <v>22281.226999999999</v>
      </c>
      <c r="G53" s="591">
        <v>643.52700000000004</v>
      </c>
      <c r="H53" s="591">
        <v>7394.6</v>
      </c>
      <c r="I53" s="558">
        <v>14243.1</v>
      </c>
      <c r="J53" s="551">
        <v>9113.5619999999999</v>
      </c>
      <c r="K53" s="591">
        <v>643.52700000000004</v>
      </c>
      <c r="L53" s="591">
        <v>3478.335</v>
      </c>
      <c r="M53" s="550">
        <v>4991.7</v>
      </c>
      <c r="N53" s="589">
        <v>73.655909055432502</v>
      </c>
      <c r="O53" s="612">
        <v>40.902424269543147</v>
      </c>
      <c r="P53" s="613">
        <v>442.96673956262424</v>
      </c>
    </row>
    <row r="54" spans="1:16" x14ac:dyDescent="0.25">
      <c r="A54" s="101" t="s">
        <v>46</v>
      </c>
      <c r="B54" s="582">
        <v>4615.777</v>
      </c>
      <c r="C54" s="591">
        <v>42.539000000000001</v>
      </c>
      <c r="D54" s="591">
        <v>970.33799999999997</v>
      </c>
      <c r="E54" s="550">
        <v>3602.9</v>
      </c>
      <c r="F54" s="551">
        <v>3178.8429999999998</v>
      </c>
      <c r="G54" s="591">
        <v>42.539000000000001</v>
      </c>
      <c r="H54" s="591">
        <v>809.80399999999997</v>
      </c>
      <c r="I54" s="558">
        <v>2326.5</v>
      </c>
      <c r="J54" s="551">
        <v>1465.136</v>
      </c>
      <c r="K54" s="591">
        <v>42.539000000000001</v>
      </c>
      <c r="L54" s="591">
        <v>573.09699999999998</v>
      </c>
      <c r="M54" s="550">
        <v>849.5</v>
      </c>
      <c r="N54" s="589">
        <v>68.869076647333699</v>
      </c>
      <c r="O54" s="612">
        <v>46.090228425876958</v>
      </c>
      <c r="P54" s="613">
        <v>883</v>
      </c>
    </row>
    <row r="55" spans="1:16" x14ac:dyDescent="0.25">
      <c r="A55" s="101" t="s">
        <v>47</v>
      </c>
      <c r="B55" s="582">
        <v>10311.936</v>
      </c>
      <c r="C55" s="591">
        <v>386.43599999999998</v>
      </c>
      <c r="D55" s="591">
        <v>2946.3</v>
      </c>
      <c r="E55" s="550">
        <v>6979.2</v>
      </c>
      <c r="F55" s="551">
        <v>8070.2</v>
      </c>
      <c r="G55" s="591">
        <v>386.43599999999998</v>
      </c>
      <c r="H55" s="591">
        <v>2749.39</v>
      </c>
      <c r="I55" s="558">
        <v>4934.3999999999996</v>
      </c>
      <c r="J55" s="551">
        <v>3640.6930000000002</v>
      </c>
      <c r="K55" s="591">
        <v>361.92099999999999</v>
      </c>
      <c r="L55" s="591">
        <v>1775.0719999999999</v>
      </c>
      <c r="M55" s="550">
        <v>1503.7</v>
      </c>
      <c r="N55" s="589">
        <v>78.3</v>
      </c>
      <c r="O55" s="612">
        <v>45.1</v>
      </c>
      <c r="P55" s="613">
        <v>646</v>
      </c>
    </row>
    <row r="56" spans="1:16" x14ac:dyDescent="0.25">
      <c r="A56" s="101" t="s">
        <v>48</v>
      </c>
      <c r="B56" s="582">
        <v>7065.7110000000002</v>
      </c>
      <c r="C56" s="591">
        <v>325.815</v>
      </c>
      <c r="D56" s="591">
        <v>1613.596</v>
      </c>
      <c r="E56" s="550">
        <v>5126.3</v>
      </c>
      <c r="F56" s="551">
        <v>5050.6109999999999</v>
      </c>
      <c r="G56" s="591">
        <v>316.815</v>
      </c>
      <c r="H56" s="591">
        <v>1613.596</v>
      </c>
      <c r="I56" s="558">
        <v>3120.2</v>
      </c>
      <c r="J56" s="551">
        <v>1994.251</v>
      </c>
      <c r="K56" s="591">
        <v>314.71499999999997</v>
      </c>
      <c r="L56" s="591">
        <v>932.23599999999999</v>
      </c>
      <c r="M56" s="550">
        <v>747.3</v>
      </c>
      <c r="N56" s="589">
        <v>71.480577113895535</v>
      </c>
      <c r="O56" s="612">
        <v>39.485341476506505</v>
      </c>
      <c r="P56" s="613">
        <v>353.18958041958041</v>
      </c>
    </row>
    <row r="57" spans="1:16" x14ac:dyDescent="0.25">
      <c r="A57" s="101" t="s">
        <v>49</v>
      </c>
      <c r="B57" s="582">
        <v>6587.6989999999996</v>
      </c>
      <c r="C57" s="591">
        <v>270.14299999999997</v>
      </c>
      <c r="D57" s="591">
        <v>1032.1559999999999</v>
      </c>
      <c r="E57" s="550">
        <v>5285.4</v>
      </c>
      <c r="F57" s="551">
        <v>5749.6989999999996</v>
      </c>
      <c r="G57" s="591">
        <v>270.14299999999997</v>
      </c>
      <c r="H57" s="591">
        <v>1032.1559999999999</v>
      </c>
      <c r="I57" s="558">
        <v>4447.3999999999996</v>
      </c>
      <c r="J57" s="551">
        <v>2784.0039999999999</v>
      </c>
      <c r="K57" s="591">
        <v>270.14299999999997</v>
      </c>
      <c r="L57" s="591">
        <v>751.46100000000001</v>
      </c>
      <c r="M57" s="550">
        <v>1762.4</v>
      </c>
      <c r="N57" s="589">
        <v>87.279321656924509</v>
      </c>
      <c r="O57" s="612">
        <v>48.419995551071459</v>
      </c>
      <c r="P57" s="613">
        <v>718.71237499999995</v>
      </c>
    </row>
    <row r="58" spans="1:16" x14ac:dyDescent="0.25">
      <c r="A58" s="101" t="s">
        <v>50</v>
      </c>
      <c r="B58" s="582">
        <v>12826.615</v>
      </c>
      <c r="C58" s="591">
        <v>336.01499999999999</v>
      </c>
      <c r="D58" s="591">
        <v>3102.8</v>
      </c>
      <c r="E58" s="550">
        <v>9387.7999999999993</v>
      </c>
      <c r="F58" s="551">
        <v>10124.715</v>
      </c>
      <c r="G58" s="591">
        <v>336.01499999999999</v>
      </c>
      <c r="H58" s="591">
        <v>2915.7</v>
      </c>
      <c r="I58" s="558">
        <v>6873</v>
      </c>
      <c r="J58" s="551">
        <v>4215.1460000000006</v>
      </c>
      <c r="K58" s="591">
        <v>320.64600000000002</v>
      </c>
      <c r="L58" s="591">
        <v>1800.7</v>
      </c>
      <c r="M58" s="550">
        <v>2093.8000000000002</v>
      </c>
      <c r="N58" s="589">
        <v>78.935206209900272</v>
      </c>
      <c r="O58" s="612">
        <v>41.632243475495365</v>
      </c>
      <c r="P58" s="613">
        <v>649</v>
      </c>
    </row>
    <row r="59" spans="1:16" x14ac:dyDescent="0.25">
      <c r="A59" s="101" t="s">
        <v>51</v>
      </c>
      <c r="B59" s="582">
        <v>20428.573</v>
      </c>
      <c r="C59" s="591">
        <v>827.86400000000003</v>
      </c>
      <c r="D59" s="591">
        <v>4317.009</v>
      </c>
      <c r="E59" s="550">
        <v>15283.7</v>
      </c>
      <c r="F59" s="551">
        <v>18305.722999999998</v>
      </c>
      <c r="G59" s="591">
        <v>827.86400000000003</v>
      </c>
      <c r="H59" s="591">
        <v>4289.6589999999997</v>
      </c>
      <c r="I59" s="558">
        <v>13188.2</v>
      </c>
      <c r="J59" s="551">
        <v>13005.943000000001</v>
      </c>
      <c r="K59" s="591">
        <v>827.86400000000003</v>
      </c>
      <c r="L59" s="591">
        <v>3818.8789999999999</v>
      </c>
      <c r="M59" s="550">
        <v>8359.2000000000007</v>
      </c>
      <c r="N59" s="589">
        <v>89.608427372778294</v>
      </c>
      <c r="O59" s="612">
        <v>71.048507616989525</v>
      </c>
      <c r="P59" s="613">
        <v>276.52149546827792</v>
      </c>
    </row>
    <row r="60" spans="1:16" s="97" customFormat="1" ht="20.100000000000001" customHeight="1" x14ac:dyDescent="0.2">
      <c r="A60" s="273" t="s">
        <v>52</v>
      </c>
      <c r="B60" s="266">
        <v>357851.57500000001</v>
      </c>
      <c r="C60" s="267">
        <v>10925.636</v>
      </c>
      <c r="D60" s="267">
        <v>94714.539000000004</v>
      </c>
      <c r="E60" s="272">
        <v>252211.40000000002</v>
      </c>
      <c r="F60" s="547">
        <v>248433.94500000001</v>
      </c>
      <c r="G60" s="267">
        <v>10910.424000000001</v>
      </c>
      <c r="H60" s="267">
        <v>92541.621000000014</v>
      </c>
      <c r="I60" s="272">
        <v>144981.9</v>
      </c>
      <c r="J60" s="547">
        <v>162893.35200000001</v>
      </c>
      <c r="K60" s="267">
        <v>10910.424000000001</v>
      </c>
      <c r="L60" s="267">
        <v>75084.928</v>
      </c>
      <c r="M60" s="272">
        <v>76898</v>
      </c>
      <c r="N60" s="270">
        <v>69.423739437223375</v>
      </c>
      <c r="O60" s="351">
        <v>65.568073638246176</v>
      </c>
      <c r="P60" s="611">
        <v>239.56986017357764</v>
      </c>
    </row>
    <row r="61" spans="1:16" x14ac:dyDescent="0.25">
      <c r="A61" s="98" t="s">
        <v>53</v>
      </c>
      <c r="B61" s="582">
        <v>49809.442999999999</v>
      </c>
      <c r="C61" s="591">
        <v>802.654</v>
      </c>
      <c r="D61" s="591">
        <v>13545.289000000001</v>
      </c>
      <c r="E61" s="550">
        <v>35461.5</v>
      </c>
      <c r="F61" s="551">
        <v>45687.843000000001</v>
      </c>
      <c r="G61" s="591">
        <v>802.654</v>
      </c>
      <c r="H61" s="591">
        <v>13481.789000000001</v>
      </c>
      <c r="I61" s="558">
        <v>31403.4</v>
      </c>
      <c r="J61" s="551">
        <v>21075.758000000002</v>
      </c>
      <c r="K61" s="591">
        <v>802.654</v>
      </c>
      <c r="L61" s="591">
        <v>8937.4040000000005</v>
      </c>
      <c r="M61" s="550">
        <v>11335.7</v>
      </c>
      <c r="N61" s="589">
        <v>91.725263821962429</v>
      </c>
      <c r="O61" s="612">
        <v>46.129903747042732</v>
      </c>
      <c r="P61" s="613">
        <v>319.71898530440865</v>
      </c>
    </row>
    <row r="62" spans="1:16" x14ac:dyDescent="0.25">
      <c r="A62" s="98" t="s">
        <v>54</v>
      </c>
      <c r="B62" s="582">
        <v>8678.24</v>
      </c>
      <c r="C62" s="591">
        <v>396.44</v>
      </c>
      <c r="D62" s="591">
        <v>2861</v>
      </c>
      <c r="E62" s="550">
        <v>5420.8</v>
      </c>
      <c r="F62" s="551">
        <v>5311.4400000000005</v>
      </c>
      <c r="G62" s="591">
        <v>396.44</v>
      </c>
      <c r="H62" s="591">
        <v>2850</v>
      </c>
      <c r="I62" s="558">
        <v>2065</v>
      </c>
      <c r="J62" s="551">
        <v>4123.34</v>
      </c>
      <c r="K62" s="591">
        <v>396.44</v>
      </c>
      <c r="L62" s="591">
        <v>2507</v>
      </c>
      <c r="M62" s="550">
        <v>1219.9000000000001</v>
      </c>
      <c r="N62" s="589">
        <v>61.204115120116533</v>
      </c>
      <c r="O62" s="612">
        <v>77.63130149262723</v>
      </c>
      <c r="P62" s="613">
        <v>226.98461538461541</v>
      </c>
    </row>
    <row r="63" spans="1:16" x14ac:dyDescent="0.25">
      <c r="A63" s="98" t="s">
        <v>55</v>
      </c>
      <c r="B63" s="582">
        <v>13663.138999999999</v>
      </c>
      <c r="C63" s="591">
        <v>408.81799999999998</v>
      </c>
      <c r="D63" s="591">
        <v>5154.5209999999997</v>
      </c>
      <c r="E63" s="550">
        <v>8099.8</v>
      </c>
      <c r="F63" s="551">
        <v>7938.585</v>
      </c>
      <c r="G63" s="591">
        <v>408.81799999999998</v>
      </c>
      <c r="H63" s="591">
        <v>4269.7669999999998</v>
      </c>
      <c r="I63" s="558">
        <v>3260</v>
      </c>
      <c r="J63" s="551">
        <v>6635.0850000000009</v>
      </c>
      <c r="K63" s="591">
        <v>408.81799999999998</v>
      </c>
      <c r="L63" s="591">
        <v>4233.6670000000004</v>
      </c>
      <c r="M63" s="550">
        <v>1992.6</v>
      </c>
      <c r="N63" s="589">
        <v>58.102204771538958</v>
      </c>
      <c r="O63" s="612">
        <v>83.580197226583834</v>
      </c>
      <c r="P63" s="613">
        <v>304.16034482758619</v>
      </c>
    </row>
    <row r="64" spans="1:16" x14ac:dyDescent="0.25">
      <c r="A64" s="98" t="s">
        <v>56</v>
      </c>
      <c r="B64" s="582">
        <v>40326.061999999998</v>
      </c>
      <c r="C64" s="591">
        <v>1186.7829999999999</v>
      </c>
      <c r="D64" s="591">
        <v>13556.978999999999</v>
      </c>
      <c r="E64" s="550">
        <v>25582.3</v>
      </c>
      <c r="F64" s="551">
        <v>31590.050999999999</v>
      </c>
      <c r="G64" s="591">
        <v>1186.7829999999999</v>
      </c>
      <c r="H64" s="591">
        <v>13000.668</v>
      </c>
      <c r="I64" s="558">
        <v>17402.599999999999</v>
      </c>
      <c r="J64" s="551">
        <v>24697.727999999999</v>
      </c>
      <c r="K64" s="591">
        <v>1186.7829999999999</v>
      </c>
      <c r="L64" s="591">
        <v>11661.844999999999</v>
      </c>
      <c r="M64" s="550">
        <v>11849.1</v>
      </c>
      <c r="N64" s="589">
        <v>78.33656308915063</v>
      </c>
      <c r="O64" s="612">
        <v>78.181982042384163</v>
      </c>
      <c r="P64" s="613">
        <v>465.92995575221238</v>
      </c>
    </row>
    <row r="65" spans="1:16" x14ac:dyDescent="0.25">
      <c r="A65" s="98" t="s">
        <v>57</v>
      </c>
      <c r="B65" s="582">
        <v>17364.688000000002</v>
      </c>
      <c r="C65" s="591">
        <v>310.791</v>
      </c>
      <c r="D65" s="591">
        <v>5843.3969999999999</v>
      </c>
      <c r="E65" s="550">
        <v>11210.5</v>
      </c>
      <c r="F65" s="551">
        <v>10567.407999999999</v>
      </c>
      <c r="G65" s="591">
        <v>310.791</v>
      </c>
      <c r="H65" s="591">
        <v>5740.0169999999998</v>
      </c>
      <c r="I65" s="558">
        <v>4516.6000000000004</v>
      </c>
      <c r="J65" s="551">
        <v>6238.1760000000004</v>
      </c>
      <c r="K65" s="591">
        <v>310.791</v>
      </c>
      <c r="L65" s="591">
        <v>3501.085</v>
      </c>
      <c r="M65" s="550">
        <v>2426.3000000000002</v>
      </c>
      <c r="N65" s="589">
        <v>60.855732046553314</v>
      </c>
      <c r="O65" s="612">
        <v>59.032224363817512</v>
      </c>
      <c r="P65" s="613">
        <v>251.00731591448928</v>
      </c>
    </row>
    <row r="66" spans="1:16" x14ac:dyDescent="0.25">
      <c r="A66" s="98" t="s">
        <v>58</v>
      </c>
      <c r="B66" s="582">
        <v>12674.491000000002</v>
      </c>
      <c r="C66" s="591">
        <v>306.69600000000003</v>
      </c>
      <c r="D66" s="591">
        <v>1553.095</v>
      </c>
      <c r="E66" s="550">
        <v>10814.7</v>
      </c>
      <c r="F66" s="551">
        <v>8271.5339999999997</v>
      </c>
      <c r="G66" s="591">
        <v>306.69600000000003</v>
      </c>
      <c r="H66" s="591">
        <v>1538.7380000000001</v>
      </c>
      <c r="I66" s="558">
        <v>6426.1</v>
      </c>
      <c r="J66" s="551">
        <v>6777.192</v>
      </c>
      <c r="K66" s="591">
        <v>306.69600000000003</v>
      </c>
      <c r="L66" s="591">
        <v>1524.9960000000001</v>
      </c>
      <c r="M66" s="550">
        <v>4945.5</v>
      </c>
      <c r="N66" s="589">
        <v>65.261271636075946</v>
      </c>
      <c r="O66" s="612">
        <v>81.933919391493774</v>
      </c>
      <c r="P66" s="613">
        <v>451.99639344262289</v>
      </c>
    </row>
    <row r="67" spans="1:16" x14ac:dyDescent="0.25">
      <c r="A67" s="98" t="s">
        <v>59</v>
      </c>
      <c r="B67" s="582">
        <v>32458.69</v>
      </c>
      <c r="C67" s="591">
        <v>542.48099999999999</v>
      </c>
      <c r="D67" s="591">
        <v>3510.6089999999999</v>
      </c>
      <c r="E67" s="550">
        <v>28405.599999999999</v>
      </c>
      <c r="F67" s="551">
        <v>22779.39</v>
      </c>
      <c r="G67" s="591">
        <v>542.48099999999999</v>
      </c>
      <c r="H67" s="591">
        <v>3510.6089999999999</v>
      </c>
      <c r="I67" s="558">
        <v>18726.3</v>
      </c>
      <c r="J67" s="551">
        <v>9765.09</v>
      </c>
      <c r="K67" s="591">
        <v>542.48099999999999</v>
      </c>
      <c r="L67" s="591">
        <v>2773.1089999999999</v>
      </c>
      <c r="M67" s="550">
        <v>6449.5</v>
      </c>
      <c r="N67" s="589">
        <v>70.179634483092201</v>
      </c>
      <c r="O67" s="612">
        <v>42.868092604762467</v>
      </c>
      <c r="P67" s="613">
        <v>142.1934456928839</v>
      </c>
    </row>
    <row r="68" spans="1:16" x14ac:dyDescent="0.25">
      <c r="A68" s="98" t="s">
        <v>60</v>
      </c>
      <c r="B68" s="582">
        <v>24980.244999999999</v>
      </c>
      <c r="C68" s="591">
        <v>785.94399999999996</v>
      </c>
      <c r="D68" s="591">
        <v>2618.201</v>
      </c>
      <c r="E68" s="550">
        <v>21576.1</v>
      </c>
      <c r="F68" s="551">
        <v>13820.279</v>
      </c>
      <c r="G68" s="591">
        <v>785.94399999999996</v>
      </c>
      <c r="H68" s="591">
        <v>2576.1350000000002</v>
      </c>
      <c r="I68" s="558">
        <v>10458.200000000001</v>
      </c>
      <c r="J68" s="551">
        <v>8605.23</v>
      </c>
      <c r="K68" s="591">
        <v>785.94399999999996</v>
      </c>
      <c r="L68" s="591">
        <v>2021.2860000000001</v>
      </c>
      <c r="M68" s="550">
        <v>5798</v>
      </c>
      <c r="N68" s="589">
        <v>55.32483368357677</v>
      </c>
      <c r="O68" s="612">
        <v>62.265240810261488</v>
      </c>
      <c r="P68" s="613">
        <v>114.78637043189369</v>
      </c>
    </row>
    <row r="69" spans="1:16" x14ac:dyDescent="0.25">
      <c r="A69" s="98" t="s">
        <v>61</v>
      </c>
      <c r="B69" s="582">
        <v>33181.471999999994</v>
      </c>
      <c r="C69" s="591">
        <v>577.024</v>
      </c>
      <c r="D69" s="591">
        <v>12933.848</v>
      </c>
      <c r="E69" s="550">
        <v>19670.599999999999</v>
      </c>
      <c r="F69" s="551">
        <v>23346.002999999997</v>
      </c>
      <c r="G69" s="591">
        <v>577.024</v>
      </c>
      <c r="H69" s="591">
        <v>12819.079</v>
      </c>
      <c r="I69" s="558">
        <v>9949.9</v>
      </c>
      <c r="J69" s="551">
        <v>19876.004000000001</v>
      </c>
      <c r="K69" s="591">
        <v>577.024</v>
      </c>
      <c r="L69" s="591">
        <v>12678.48</v>
      </c>
      <c r="M69" s="550">
        <v>6620.5</v>
      </c>
      <c r="N69" s="589">
        <v>70.35855130236537</v>
      </c>
      <c r="O69" s="612">
        <v>85.13664630300957</v>
      </c>
      <c r="P69" s="613">
        <v>304.77810704960837</v>
      </c>
    </row>
    <row r="70" spans="1:16" x14ac:dyDescent="0.25">
      <c r="A70" s="98" t="s">
        <v>62</v>
      </c>
      <c r="B70" s="582">
        <v>25359.96</v>
      </c>
      <c r="C70" s="591">
        <v>1306.46</v>
      </c>
      <c r="D70" s="591">
        <v>11697</v>
      </c>
      <c r="E70" s="550">
        <v>12356.5</v>
      </c>
      <c r="F70" s="551">
        <v>20674.66</v>
      </c>
      <c r="G70" s="591">
        <v>1306.46</v>
      </c>
      <c r="H70" s="591">
        <v>11408</v>
      </c>
      <c r="I70" s="558">
        <v>7960.2</v>
      </c>
      <c r="J70" s="551">
        <v>9527.36</v>
      </c>
      <c r="K70" s="591">
        <v>1306.46</v>
      </c>
      <c r="L70" s="591">
        <v>4788</v>
      </c>
      <c r="M70" s="550">
        <v>3432.9</v>
      </c>
      <c r="N70" s="589">
        <v>81.524813130620075</v>
      </c>
      <c r="O70" s="612">
        <v>46.08230558567832</v>
      </c>
      <c r="P70" s="613">
        <v>167.1354890864996</v>
      </c>
    </row>
    <row r="71" spans="1:16" x14ac:dyDescent="0.25">
      <c r="A71" s="98" t="s">
        <v>63</v>
      </c>
      <c r="B71" s="582">
        <v>16265.690999999999</v>
      </c>
      <c r="C71" s="591">
        <v>725.08299999999997</v>
      </c>
      <c r="D71" s="591">
        <v>3653.5079999999998</v>
      </c>
      <c r="E71" s="550">
        <v>11887.1</v>
      </c>
      <c r="F71" s="551">
        <v>12680.990999999998</v>
      </c>
      <c r="G71" s="591">
        <v>725.08299999999997</v>
      </c>
      <c r="H71" s="591">
        <v>3653.5079999999998</v>
      </c>
      <c r="I71" s="558">
        <v>8302.4</v>
      </c>
      <c r="J71" s="551">
        <v>8713.8359999999993</v>
      </c>
      <c r="K71" s="591">
        <v>725.08299999999997</v>
      </c>
      <c r="L71" s="591">
        <v>3430.8530000000001</v>
      </c>
      <c r="M71" s="550">
        <v>4557.8999999999996</v>
      </c>
      <c r="N71" s="589">
        <v>77.961587982951357</v>
      </c>
      <c r="O71" s="612">
        <v>68.715733652046595</v>
      </c>
      <c r="P71" s="613">
        <v>292.18873271889396</v>
      </c>
    </row>
    <row r="72" spans="1:16" x14ac:dyDescent="0.25">
      <c r="A72" s="98" t="s">
        <v>64</v>
      </c>
      <c r="B72" s="582">
        <v>42400.468999999997</v>
      </c>
      <c r="C72" s="591">
        <v>929.70299999999997</v>
      </c>
      <c r="D72" s="591">
        <v>6954.366</v>
      </c>
      <c r="E72" s="550">
        <v>34516.400000000001</v>
      </c>
      <c r="F72" s="551">
        <v>18554.219000000001</v>
      </c>
      <c r="G72" s="591">
        <v>929.70299999999997</v>
      </c>
      <c r="H72" s="591">
        <v>6950.8159999999998</v>
      </c>
      <c r="I72" s="558">
        <v>10673.7</v>
      </c>
      <c r="J72" s="551">
        <v>15205.31</v>
      </c>
      <c r="K72" s="591">
        <v>929.70299999999997</v>
      </c>
      <c r="L72" s="591">
        <v>6863.607</v>
      </c>
      <c r="M72" s="550">
        <v>7412</v>
      </c>
      <c r="N72" s="589">
        <v>43.759466434203837</v>
      </c>
      <c r="O72" s="612">
        <v>81.950687334239177</v>
      </c>
      <c r="P72" s="613">
        <v>346.16080223880596</v>
      </c>
    </row>
    <row r="73" spans="1:16" x14ac:dyDescent="0.25">
      <c r="A73" s="98" t="s">
        <v>65</v>
      </c>
      <c r="B73" s="582">
        <v>27391.186000000002</v>
      </c>
      <c r="C73" s="591">
        <v>2096.2950000000001</v>
      </c>
      <c r="D73" s="591">
        <v>6205.3909999999996</v>
      </c>
      <c r="E73" s="550">
        <v>19089.5</v>
      </c>
      <c r="F73" s="551">
        <v>17709.938000000002</v>
      </c>
      <c r="G73" s="591">
        <v>2081.0830000000001</v>
      </c>
      <c r="H73" s="591">
        <v>6186.7550000000001</v>
      </c>
      <c r="I73" s="558">
        <v>9442.1</v>
      </c>
      <c r="J73" s="551">
        <v>14243.585999999999</v>
      </c>
      <c r="K73" s="591">
        <v>2081.0830000000001</v>
      </c>
      <c r="L73" s="591">
        <v>5990.8029999999999</v>
      </c>
      <c r="M73" s="550">
        <v>6171.7</v>
      </c>
      <c r="N73" s="589">
        <v>64.655608559629357</v>
      </c>
      <c r="O73" s="612">
        <v>80.427079981872311</v>
      </c>
      <c r="P73" s="613">
        <v>174.99938735177867</v>
      </c>
    </row>
    <row r="74" spans="1:16" x14ac:dyDescent="0.25">
      <c r="A74" s="98" t="s">
        <v>66</v>
      </c>
      <c r="B74" s="582">
        <v>13297.798999999999</v>
      </c>
      <c r="C74" s="591">
        <v>550.46400000000006</v>
      </c>
      <c r="D74" s="591">
        <v>4627.335</v>
      </c>
      <c r="E74" s="550">
        <v>8120</v>
      </c>
      <c r="F74" s="551">
        <v>9501.6039999999994</v>
      </c>
      <c r="G74" s="591">
        <v>550.46400000000006</v>
      </c>
      <c r="H74" s="591">
        <v>4555.74</v>
      </c>
      <c r="I74" s="592">
        <v>4395.3999999999996</v>
      </c>
      <c r="J74" s="551">
        <v>7409.6569999999992</v>
      </c>
      <c r="K74" s="591">
        <v>550.46400000000006</v>
      </c>
      <c r="L74" s="591">
        <v>4172.7929999999997</v>
      </c>
      <c r="M74" s="550">
        <v>2686.4</v>
      </c>
      <c r="N74" s="589">
        <v>71.452456154586187</v>
      </c>
      <c r="O74" s="612">
        <v>77.983222622201467</v>
      </c>
      <c r="P74" s="613">
        <v>255.41946236559136</v>
      </c>
    </row>
    <row r="75" spans="1:16" s="97" customFormat="1" ht="20.100000000000001" customHeight="1" x14ac:dyDescent="0.2">
      <c r="A75" s="265" t="s">
        <v>67</v>
      </c>
      <c r="B75" s="266">
        <v>105588.253</v>
      </c>
      <c r="C75" s="267">
        <v>3644.8370000000004</v>
      </c>
      <c r="D75" s="267">
        <v>40332.115999999995</v>
      </c>
      <c r="E75" s="272">
        <v>61611.299999999996</v>
      </c>
      <c r="F75" s="547">
        <v>79778.273000000001</v>
      </c>
      <c r="G75" s="267">
        <v>3644.8370000000004</v>
      </c>
      <c r="H75" s="267">
        <v>36805.436000000002</v>
      </c>
      <c r="I75" s="272">
        <v>39328</v>
      </c>
      <c r="J75" s="547">
        <v>58610.119999999995</v>
      </c>
      <c r="K75" s="267">
        <v>3644.8370000000004</v>
      </c>
      <c r="L75" s="267">
        <v>30171.483</v>
      </c>
      <c r="M75" s="272">
        <v>24793.8</v>
      </c>
      <c r="N75" s="270">
        <v>75.556011898406922</v>
      </c>
      <c r="O75" s="351">
        <v>73.466268190588679</v>
      </c>
      <c r="P75" s="611">
        <v>43.870372834753915</v>
      </c>
    </row>
    <row r="76" spans="1:16" x14ac:dyDescent="0.25">
      <c r="A76" s="98" t="s">
        <v>68</v>
      </c>
      <c r="B76" s="582">
        <v>16719.877</v>
      </c>
      <c r="C76" s="591">
        <v>815.01300000000003</v>
      </c>
      <c r="D76" s="591">
        <v>7685.4639999999999</v>
      </c>
      <c r="E76" s="550">
        <v>8219.4</v>
      </c>
      <c r="F76" s="551">
        <v>9623.08</v>
      </c>
      <c r="G76" s="591">
        <v>815.01300000000003</v>
      </c>
      <c r="H76" s="591">
        <v>5966.4669999999996</v>
      </c>
      <c r="I76" s="558">
        <v>2841.6</v>
      </c>
      <c r="J76" s="551">
        <v>8665.6569999999992</v>
      </c>
      <c r="K76" s="591">
        <v>815.01300000000003</v>
      </c>
      <c r="L76" s="591">
        <v>5722.7439999999997</v>
      </c>
      <c r="M76" s="550">
        <v>2127.9</v>
      </c>
      <c r="N76" s="589">
        <v>57.554729619123393</v>
      </c>
      <c r="O76" s="612">
        <v>90.050763373057265</v>
      </c>
      <c r="P76" s="613">
        <v>134.58853146853147</v>
      </c>
    </row>
    <row r="77" spans="1:16" x14ac:dyDescent="0.25">
      <c r="A77" s="98" t="s">
        <v>69</v>
      </c>
      <c r="B77" s="582">
        <v>32120.733</v>
      </c>
      <c r="C77" s="591">
        <v>652.34500000000003</v>
      </c>
      <c r="D77" s="591">
        <v>10907.588</v>
      </c>
      <c r="E77" s="550">
        <v>20560.8</v>
      </c>
      <c r="F77" s="551">
        <v>25398.008000000002</v>
      </c>
      <c r="G77" s="591">
        <v>652.34500000000003</v>
      </c>
      <c r="H77" s="591">
        <v>10410.963</v>
      </c>
      <c r="I77" s="558">
        <v>14334.7</v>
      </c>
      <c r="J77" s="551">
        <v>17896.895</v>
      </c>
      <c r="K77" s="591">
        <v>652.34500000000003</v>
      </c>
      <c r="L77" s="591">
        <v>8923.4500000000007</v>
      </c>
      <c r="M77" s="550">
        <v>8321.1</v>
      </c>
      <c r="N77" s="589">
        <v>79.070449606489362</v>
      </c>
      <c r="O77" s="612">
        <v>70.465742825185345</v>
      </c>
      <c r="P77" s="613">
        <v>130.71542974781266</v>
      </c>
    </row>
    <row r="78" spans="1:16" x14ac:dyDescent="0.25">
      <c r="A78" s="98" t="s">
        <v>70</v>
      </c>
      <c r="B78" s="582">
        <v>29654.623999999996</v>
      </c>
      <c r="C78" s="549">
        <v>1561.96</v>
      </c>
      <c r="D78" s="549">
        <v>13015.063999999998</v>
      </c>
      <c r="E78" s="550">
        <v>15077.6</v>
      </c>
      <c r="F78" s="551">
        <v>23559.466</v>
      </c>
      <c r="G78" s="549">
        <v>1561.96</v>
      </c>
      <c r="H78" s="549">
        <v>11762.005999999999</v>
      </c>
      <c r="I78" s="558">
        <v>10235.5</v>
      </c>
      <c r="J78" s="551">
        <v>18387.749</v>
      </c>
      <c r="K78" s="549">
        <v>1561.96</v>
      </c>
      <c r="L78" s="549">
        <v>9160.2890000000007</v>
      </c>
      <c r="M78" s="550">
        <v>7665.5</v>
      </c>
      <c r="N78" s="589">
        <v>79.446180130289306</v>
      </c>
      <c r="O78" s="612">
        <v>78.048241840455972</v>
      </c>
      <c r="P78" s="613">
        <v>16.090333287802213</v>
      </c>
    </row>
    <row r="79" spans="1:16" x14ac:dyDescent="0.25">
      <c r="A79" s="115" t="s">
        <v>116</v>
      </c>
      <c r="B79" s="582"/>
      <c r="C79" s="549"/>
      <c r="D79" s="549"/>
      <c r="E79" s="550"/>
      <c r="F79" s="551"/>
      <c r="G79" s="549"/>
      <c r="H79" s="549"/>
      <c r="I79" s="558"/>
      <c r="J79" s="551"/>
      <c r="K79" s="549"/>
      <c r="L79" s="549"/>
      <c r="M79" s="550"/>
      <c r="N79" s="589"/>
      <c r="O79" s="612"/>
      <c r="P79" s="613"/>
    </row>
    <row r="80" spans="1:16" x14ac:dyDescent="0.25">
      <c r="A80" s="115" t="s">
        <v>224</v>
      </c>
      <c r="B80" s="582">
        <v>7363.5589999999993</v>
      </c>
      <c r="C80" s="591">
        <v>433.91399999999999</v>
      </c>
      <c r="D80" s="591">
        <v>2848.7449999999999</v>
      </c>
      <c r="E80" s="550">
        <v>4080.9</v>
      </c>
      <c r="F80" s="551">
        <v>6196.8589999999995</v>
      </c>
      <c r="G80" s="591">
        <v>433.91399999999999</v>
      </c>
      <c r="H80" s="591">
        <v>2848.7449999999999</v>
      </c>
      <c r="I80" s="558">
        <v>2914.2</v>
      </c>
      <c r="J80" s="551">
        <v>5603.7110000000002</v>
      </c>
      <c r="K80" s="591">
        <v>433.91399999999999</v>
      </c>
      <c r="L80" s="591">
        <v>2721.0970000000002</v>
      </c>
      <c r="M80" s="550">
        <v>2448.6999999999998</v>
      </c>
      <c r="N80" s="589">
        <v>84.15575946359634</v>
      </c>
      <c r="O80" s="612">
        <v>90.428247600921708</v>
      </c>
      <c r="P80" s="613">
        <v>11.587245699326852</v>
      </c>
    </row>
    <row r="81" spans="1:16" x14ac:dyDescent="0.25">
      <c r="A81" s="115" t="s">
        <v>72</v>
      </c>
      <c r="B81" s="582">
        <v>2986.2179999999998</v>
      </c>
      <c r="C81" s="487" t="s">
        <v>141</v>
      </c>
      <c r="D81" s="591">
        <v>1474.9179999999999</v>
      </c>
      <c r="E81" s="550">
        <v>1511.3</v>
      </c>
      <c r="F81" s="551">
        <v>2771.7179999999998</v>
      </c>
      <c r="G81" s="487" t="s">
        <v>141</v>
      </c>
      <c r="H81" s="591">
        <v>1474.9179999999999</v>
      </c>
      <c r="I81" s="558">
        <v>1296.8</v>
      </c>
      <c r="J81" s="551">
        <v>2323.7539999999999</v>
      </c>
      <c r="K81" s="487" t="s">
        <v>141</v>
      </c>
      <c r="L81" s="591">
        <v>1277.354</v>
      </c>
      <c r="M81" s="550">
        <v>1046.4000000000001</v>
      </c>
      <c r="N81" s="589">
        <v>92.817001303990537</v>
      </c>
      <c r="O81" s="612">
        <v>83.838038357437512</v>
      </c>
      <c r="P81" s="613">
        <v>3.602909138177564</v>
      </c>
    </row>
    <row r="82" spans="1:16" x14ac:dyDescent="0.25">
      <c r="A82" s="115" t="s">
        <v>180</v>
      </c>
      <c r="B82" s="582">
        <v>19304.847000000002</v>
      </c>
      <c r="C82" s="591">
        <v>1128.046</v>
      </c>
      <c r="D82" s="591">
        <v>8691.4009999999998</v>
      </c>
      <c r="E82" s="550">
        <v>9485.4</v>
      </c>
      <c r="F82" s="551">
        <v>14590.888999999999</v>
      </c>
      <c r="G82" s="591">
        <v>1128.046</v>
      </c>
      <c r="H82" s="591">
        <v>7438.3429999999998</v>
      </c>
      <c r="I82" s="558">
        <v>6024.5</v>
      </c>
      <c r="J82" s="551">
        <v>10460.284</v>
      </c>
      <c r="K82" s="591">
        <v>1128.046</v>
      </c>
      <c r="L82" s="591">
        <v>5161.8379999999997</v>
      </c>
      <c r="M82" s="550">
        <v>4170.3999999999996</v>
      </c>
      <c r="N82" s="589">
        <v>75.581479614938146</v>
      </c>
      <c r="O82" s="612">
        <v>71.690518651742195</v>
      </c>
      <c r="P82" s="613">
        <v>91.136096189881329</v>
      </c>
    </row>
    <row r="83" spans="1:16" x14ac:dyDescent="0.25">
      <c r="A83" s="98" t="s">
        <v>73</v>
      </c>
      <c r="B83" s="582">
        <v>27093.019</v>
      </c>
      <c r="C83" s="591">
        <v>615.51900000000001</v>
      </c>
      <c r="D83" s="591">
        <v>8724</v>
      </c>
      <c r="E83" s="550">
        <v>17753.5</v>
      </c>
      <c r="F83" s="551">
        <v>21197.719000000001</v>
      </c>
      <c r="G83" s="591">
        <v>615.51900000000001</v>
      </c>
      <c r="H83" s="591">
        <v>8666</v>
      </c>
      <c r="I83" s="558">
        <v>11916.2</v>
      </c>
      <c r="J83" s="551">
        <v>13659.819</v>
      </c>
      <c r="K83" s="591">
        <v>615.51900000000001</v>
      </c>
      <c r="L83" s="591">
        <v>6365</v>
      </c>
      <c r="M83" s="550">
        <v>6679.3</v>
      </c>
      <c r="N83" s="589">
        <v>78.240520187137506</v>
      </c>
      <c r="O83" s="612">
        <v>64.440041874316762</v>
      </c>
      <c r="P83" s="613">
        <v>239.52224858757063</v>
      </c>
    </row>
    <row r="84" spans="1:16" s="97" customFormat="1" ht="20.100000000000001" customHeight="1" x14ac:dyDescent="0.2">
      <c r="A84" s="265" t="s">
        <v>74</v>
      </c>
      <c r="B84" s="266">
        <v>225519.791</v>
      </c>
      <c r="C84" s="274">
        <v>7231.2849999999999</v>
      </c>
      <c r="D84" s="274">
        <v>82478.606</v>
      </c>
      <c r="E84" s="275">
        <v>135809.9</v>
      </c>
      <c r="F84" s="547">
        <v>160347.70600000001</v>
      </c>
      <c r="G84" s="274">
        <v>7231.2849999999999</v>
      </c>
      <c r="H84" s="274">
        <v>72799.920999999988</v>
      </c>
      <c r="I84" s="275">
        <v>80316.500000000015</v>
      </c>
      <c r="J84" s="547">
        <v>77200.27900000001</v>
      </c>
      <c r="K84" s="274">
        <v>7044.5780000000013</v>
      </c>
      <c r="L84" s="274">
        <v>35426.701000000001</v>
      </c>
      <c r="M84" s="275">
        <v>34729</v>
      </c>
      <c r="N84" s="270">
        <v>71.101389944086989</v>
      </c>
      <c r="O84" s="351">
        <v>48.145546279283849</v>
      </c>
      <c r="P84" s="611">
        <v>36.762662723250109</v>
      </c>
    </row>
    <row r="85" spans="1:16" x14ac:dyDescent="0.25">
      <c r="A85" s="98" t="s">
        <v>75</v>
      </c>
      <c r="B85" s="582">
        <v>6417.1940000000004</v>
      </c>
      <c r="C85" s="591">
        <v>704.01700000000005</v>
      </c>
      <c r="D85" s="591">
        <v>2773.377</v>
      </c>
      <c r="E85" s="550">
        <v>2939.8</v>
      </c>
      <c r="F85" s="551">
        <v>4609.4050000000007</v>
      </c>
      <c r="G85" s="591">
        <v>704.01700000000005</v>
      </c>
      <c r="H85" s="591">
        <v>2196.288</v>
      </c>
      <c r="I85" s="558">
        <v>1709.1</v>
      </c>
      <c r="J85" s="551">
        <v>1607.9069999999999</v>
      </c>
      <c r="K85" s="591">
        <v>704.01700000000005</v>
      </c>
      <c r="L85" s="591">
        <v>729.29</v>
      </c>
      <c r="M85" s="550">
        <v>174.6</v>
      </c>
      <c r="N85" s="589">
        <v>71.828980080701939</v>
      </c>
      <c r="O85" s="612">
        <v>34.883179065410822</v>
      </c>
      <c r="P85" s="613">
        <v>49.616846071044137</v>
      </c>
    </row>
    <row r="86" spans="1:16" x14ac:dyDescent="0.25">
      <c r="A86" s="98" t="s">
        <v>77</v>
      </c>
      <c r="B86" s="582">
        <v>8965.1509999999998</v>
      </c>
      <c r="C86" s="591">
        <v>416.85899999999998</v>
      </c>
      <c r="D86" s="591">
        <v>2524.5920000000001</v>
      </c>
      <c r="E86" s="550">
        <v>6023.7</v>
      </c>
      <c r="F86" s="551">
        <v>3654.136</v>
      </c>
      <c r="G86" s="591">
        <v>416.85899999999998</v>
      </c>
      <c r="H86" s="591">
        <v>2366.6770000000001</v>
      </c>
      <c r="I86" s="558">
        <v>870.6</v>
      </c>
      <c r="J86" s="551">
        <v>1665.124</v>
      </c>
      <c r="K86" s="591">
        <v>416.85899999999998</v>
      </c>
      <c r="L86" s="591">
        <v>938.46500000000003</v>
      </c>
      <c r="M86" s="550">
        <v>309.8</v>
      </c>
      <c r="N86" s="589">
        <v>40.759335788097708</v>
      </c>
      <c r="O86" s="612">
        <v>45.568199979420584</v>
      </c>
      <c r="P86" s="613">
        <v>21.673404507710558</v>
      </c>
    </row>
    <row r="87" spans="1:16" x14ac:dyDescent="0.25">
      <c r="A87" s="98" t="s">
        <v>78</v>
      </c>
      <c r="B87" s="582">
        <v>7818.2520000000004</v>
      </c>
      <c r="C87" s="591">
        <v>169</v>
      </c>
      <c r="D87" s="591">
        <v>2815.4520000000002</v>
      </c>
      <c r="E87" s="550">
        <v>4833.8</v>
      </c>
      <c r="F87" s="551">
        <v>5767.0519999999997</v>
      </c>
      <c r="G87" s="591">
        <v>169</v>
      </c>
      <c r="H87" s="591">
        <v>2668.9520000000002</v>
      </c>
      <c r="I87" s="558">
        <v>2929.1</v>
      </c>
      <c r="J87" s="551">
        <v>2837.56</v>
      </c>
      <c r="K87" s="591">
        <v>169</v>
      </c>
      <c r="L87" s="591">
        <v>1706.06</v>
      </c>
      <c r="M87" s="550">
        <v>962.5</v>
      </c>
      <c r="N87" s="589">
        <v>73.763956444484009</v>
      </c>
      <c r="O87" s="612">
        <v>49.202954993296402</v>
      </c>
      <c r="P87" s="613">
        <v>93.620974025974022</v>
      </c>
    </row>
    <row r="88" spans="1:16" x14ac:dyDescent="0.25">
      <c r="A88" s="98" t="s">
        <v>79</v>
      </c>
      <c r="B88" s="582">
        <v>53400.918000000005</v>
      </c>
      <c r="C88" s="591">
        <v>1032.8910000000001</v>
      </c>
      <c r="D88" s="591">
        <v>15781.127</v>
      </c>
      <c r="E88" s="550">
        <v>36586.9</v>
      </c>
      <c r="F88" s="551">
        <v>33948.259999999995</v>
      </c>
      <c r="G88" s="591">
        <v>1032.8910000000001</v>
      </c>
      <c r="H88" s="591">
        <v>14217.569</v>
      </c>
      <c r="I88" s="558">
        <v>18697.8</v>
      </c>
      <c r="J88" s="551">
        <v>15670.356</v>
      </c>
      <c r="K88" s="591">
        <v>987.58399999999995</v>
      </c>
      <c r="L88" s="591">
        <v>7348.7719999999999</v>
      </c>
      <c r="M88" s="550">
        <v>7334</v>
      </c>
      <c r="N88" s="589">
        <v>63.5724277249316</v>
      </c>
      <c r="O88" s="612">
        <v>46.159526290890909</v>
      </c>
      <c r="P88" s="613">
        <v>202.07297619047617</v>
      </c>
    </row>
    <row r="89" spans="1:16" x14ac:dyDescent="0.25">
      <c r="A89" s="98" t="s">
        <v>81</v>
      </c>
      <c r="B89" s="582">
        <v>32589.906999999999</v>
      </c>
      <c r="C89" s="591">
        <v>1191.7729999999999</v>
      </c>
      <c r="D89" s="591">
        <v>14009.634</v>
      </c>
      <c r="E89" s="550">
        <v>17388.5</v>
      </c>
      <c r="F89" s="551">
        <v>27560.662</v>
      </c>
      <c r="G89" s="591">
        <v>1191.7729999999999</v>
      </c>
      <c r="H89" s="591">
        <v>13399.189</v>
      </c>
      <c r="I89" s="558">
        <v>12969.7</v>
      </c>
      <c r="J89" s="551">
        <v>12254.993</v>
      </c>
      <c r="K89" s="591">
        <v>1191.7729999999999</v>
      </c>
      <c r="L89" s="591">
        <v>5721.62</v>
      </c>
      <c r="M89" s="550">
        <v>5341.6</v>
      </c>
      <c r="N89" s="589">
        <v>84.568090360000113</v>
      </c>
      <c r="O89" s="612">
        <v>44.465524812139854</v>
      </c>
      <c r="P89" s="613">
        <v>11.644694101740747</v>
      </c>
    </row>
    <row r="90" spans="1:16" x14ac:dyDescent="0.25">
      <c r="A90" s="98" t="s">
        <v>82</v>
      </c>
      <c r="B90" s="582">
        <v>31595.387999999999</v>
      </c>
      <c r="C90" s="591">
        <v>1681.598</v>
      </c>
      <c r="D90" s="591">
        <v>11974.19</v>
      </c>
      <c r="E90" s="550">
        <v>17939.599999999999</v>
      </c>
      <c r="F90" s="551">
        <v>24838.991999999998</v>
      </c>
      <c r="G90" s="591">
        <v>1681.598</v>
      </c>
      <c r="H90" s="591">
        <v>10853.494000000001</v>
      </c>
      <c r="I90" s="558">
        <v>12303.9</v>
      </c>
      <c r="J90" s="551">
        <v>9155.7720000000008</v>
      </c>
      <c r="K90" s="591">
        <v>1540.1980000000001</v>
      </c>
      <c r="L90" s="591">
        <v>3800.674</v>
      </c>
      <c r="M90" s="550">
        <v>3814.9</v>
      </c>
      <c r="N90" s="589">
        <v>78.615879001074461</v>
      </c>
      <c r="O90" s="612">
        <v>36.860481294893134</v>
      </c>
      <c r="P90" s="613">
        <v>32.058585441404233</v>
      </c>
    </row>
    <row r="91" spans="1:16" x14ac:dyDescent="0.25">
      <c r="A91" s="98" t="s">
        <v>83</v>
      </c>
      <c r="B91" s="582">
        <v>20984.485000000001</v>
      </c>
      <c r="C91" s="591">
        <v>465.98899999999998</v>
      </c>
      <c r="D91" s="591">
        <v>5537.6959999999999</v>
      </c>
      <c r="E91" s="550">
        <v>14980.8</v>
      </c>
      <c r="F91" s="551">
        <v>17203.084999999999</v>
      </c>
      <c r="G91" s="591">
        <v>465.98899999999998</v>
      </c>
      <c r="H91" s="591">
        <v>5537.6959999999999</v>
      </c>
      <c r="I91" s="558">
        <v>11199.4</v>
      </c>
      <c r="J91" s="551">
        <v>8572.5469999999987</v>
      </c>
      <c r="K91" s="591">
        <v>465.98899999999998</v>
      </c>
      <c r="L91" s="591">
        <v>3580.6579999999999</v>
      </c>
      <c r="M91" s="550">
        <v>4525.8999999999996</v>
      </c>
      <c r="N91" s="589">
        <v>81.980020000490825</v>
      </c>
      <c r="O91" s="612">
        <v>49.831451742521757</v>
      </c>
      <c r="P91" s="613">
        <v>179.76055381400207</v>
      </c>
    </row>
    <row r="92" spans="1:16" x14ac:dyDescent="0.25">
      <c r="A92" s="98" t="s">
        <v>84</v>
      </c>
      <c r="B92" s="582">
        <v>28320.226999999999</v>
      </c>
      <c r="C92" s="591">
        <v>804.43100000000004</v>
      </c>
      <c r="D92" s="591">
        <v>12710.196</v>
      </c>
      <c r="E92" s="550">
        <v>14805.6</v>
      </c>
      <c r="F92" s="551">
        <v>20592.335999999999</v>
      </c>
      <c r="G92" s="591">
        <v>804.43100000000004</v>
      </c>
      <c r="H92" s="591">
        <v>10736.605</v>
      </c>
      <c r="I92" s="558">
        <v>9051.2999999999993</v>
      </c>
      <c r="J92" s="551">
        <v>9120.1840000000011</v>
      </c>
      <c r="K92" s="591">
        <v>804.43100000000004</v>
      </c>
      <c r="L92" s="591">
        <v>3598.7530000000002</v>
      </c>
      <c r="M92" s="550">
        <v>4717</v>
      </c>
      <c r="N92" s="589">
        <v>72.712468017999996</v>
      </c>
      <c r="O92" s="612">
        <v>44.289215172091218</v>
      </c>
      <c r="P92" s="613">
        <v>115.81741282339706</v>
      </c>
    </row>
    <row r="93" spans="1:16" x14ac:dyDescent="0.25">
      <c r="A93" s="98" t="s">
        <v>85</v>
      </c>
      <c r="B93" s="582">
        <v>24206.571000000004</v>
      </c>
      <c r="C93" s="591">
        <v>729.95699999999999</v>
      </c>
      <c r="D93" s="591">
        <v>10234.914000000001</v>
      </c>
      <c r="E93" s="550">
        <v>13241.7</v>
      </c>
      <c r="F93" s="551">
        <v>14197.118</v>
      </c>
      <c r="G93" s="591">
        <v>729.95699999999999</v>
      </c>
      <c r="H93" s="591">
        <v>7415.1610000000001</v>
      </c>
      <c r="I93" s="558">
        <v>6052</v>
      </c>
      <c r="J93" s="551">
        <v>12596.925999999999</v>
      </c>
      <c r="K93" s="591">
        <v>729.95699999999999</v>
      </c>
      <c r="L93" s="591">
        <v>6125.3689999999997</v>
      </c>
      <c r="M93" s="550">
        <v>5741.6</v>
      </c>
      <c r="N93" s="589">
        <v>58.64985172827658</v>
      </c>
      <c r="O93" s="612">
        <v>88.728754666968314</v>
      </c>
      <c r="P93" s="613">
        <v>100.61742026931255</v>
      </c>
    </row>
    <row r="94" spans="1:16" x14ac:dyDescent="0.25">
      <c r="A94" s="98" t="s">
        <v>86</v>
      </c>
      <c r="B94" s="582">
        <v>11221.698</v>
      </c>
      <c r="C94" s="591">
        <v>34.770000000000003</v>
      </c>
      <c r="D94" s="591">
        <v>4117.4279999999999</v>
      </c>
      <c r="E94" s="550">
        <v>7069.5</v>
      </c>
      <c r="F94" s="551">
        <v>7976.66</v>
      </c>
      <c r="G94" s="591">
        <v>34.770000000000003</v>
      </c>
      <c r="H94" s="591">
        <v>3408.29</v>
      </c>
      <c r="I94" s="558">
        <v>4533.6000000000004</v>
      </c>
      <c r="J94" s="551">
        <v>3718.91</v>
      </c>
      <c r="K94" s="591">
        <v>34.770000000000003</v>
      </c>
      <c r="L94" s="591">
        <v>1877.04</v>
      </c>
      <c r="M94" s="550">
        <v>1807.1</v>
      </c>
      <c r="N94" s="589">
        <v>71.082468981075763</v>
      </c>
      <c r="O94" s="612">
        <v>46.622395839862804</v>
      </c>
      <c r="P94" s="613">
        <v>25.371055979643767</v>
      </c>
    </row>
    <row r="95" spans="1:16" s="97" customFormat="1" ht="20.100000000000001" customHeight="1" x14ac:dyDescent="0.2">
      <c r="A95" s="265" t="s">
        <v>87</v>
      </c>
      <c r="B95" s="266">
        <v>128133.86799999999</v>
      </c>
      <c r="C95" s="274">
        <v>11276.264999999999</v>
      </c>
      <c r="D95" s="274">
        <v>46458.902999999998</v>
      </c>
      <c r="E95" s="275">
        <v>70398.7</v>
      </c>
      <c r="F95" s="547">
        <v>85873.097000000009</v>
      </c>
      <c r="G95" s="274">
        <v>11276.264999999999</v>
      </c>
      <c r="H95" s="274">
        <v>34168.232000000004</v>
      </c>
      <c r="I95" s="275">
        <v>40428.6</v>
      </c>
      <c r="J95" s="547">
        <v>32333.426000000003</v>
      </c>
      <c r="K95" s="274">
        <v>8195.4750000000004</v>
      </c>
      <c r="L95" s="274">
        <v>12294.251</v>
      </c>
      <c r="M95" s="275">
        <v>11843.7</v>
      </c>
      <c r="N95" s="270">
        <v>67.018266396203714</v>
      </c>
      <c r="O95" s="351">
        <v>37.652567718618556</v>
      </c>
      <c r="P95" s="611">
        <v>12.351220694416478</v>
      </c>
    </row>
    <row r="96" spans="1:16" x14ac:dyDescent="0.25">
      <c r="A96" s="98" t="s">
        <v>76</v>
      </c>
      <c r="B96" s="582">
        <v>14869.272000000001</v>
      </c>
      <c r="C96" s="591">
        <v>824.75099999999998</v>
      </c>
      <c r="D96" s="591">
        <v>3617.9209999999998</v>
      </c>
      <c r="E96" s="550">
        <v>10426.6</v>
      </c>
      <c r="F96" s="551">
        <v>9401.3499999999985</v>
      </c>
      <c r="G96" s="591">
        <v>824.75099999999998</v>
      </c>
      <c r="H96" s="591">
        <v>3393.3989999999999</v>
      </c>
      <c r="I96" s="558">
        <v>5183.2</v>
      </c>
      <c r="J96" s="551">
        <v>4772.9340000000002</v>
      </c>
      <c r="K96" s="591">
        <v>824.75099999999998</v>
      </c>
      <c r="L96" s="591">
        <v>2158.8829999999998</v>
      </c>
      <c r="M96" s="550">
        <v>1789.3</v>
      </c>
      <c r="N96" s="589">
        <v>63.226700002528688</v>
      </c>
      <c r="O96" s="612">
        <v>50.768602381572869</v>
      </c>
      <c r="P96" s="613">
        <v>26.761599772274405</v>
      </c>
    </row>
    <row r="97" spans="1:16" x14ac:dyDescent="0.25">
      <c r="A97" s="98" t="s">
        <v>88</v>
      </c>
      <c r="B97" s="582">
        <v>31142.862000000001</v>
      </c>
      <c r="C97" s="591">
        <v>3320.5219999999999</v>
      </c>
      <c r="D97" s="591">
        <v>13497.94</v>
      </c>
      <c r="E97" s="550">
        <v>14324.4</v>
      </c>
      <c r="F97" s="551">
        <v>12645.242</v>
      </c>
      <c r="G97" s="591">
        <v>3320.5219999999999</v>
      </c>
      <c r="H97" s="591">
        <v>3720.62</v>
      </c>
      <c r="I97" s="558">
        <v>5604.1</v>
      </c>
      <c r="J97" s="551">
        <v>2568.4939999999997</v>
      </c>
      <c r="K97" s="591">
        <v>1280.9739999999999</v>
      </c>
      <c r="L97" s="591">
        <v>310.02</v>
      </c>
      <c r="M97" s="550">
        <v>977.5</v>
      </c>
      <c r="N97" s="589">
        <v>40.6039817406634</v>
      </c>
      <c r="O97" s="612">
        <v>20.311940253891539</v>
      </c>
      <c r="P97" s="613">
        <v>4.1009378952489053</v>
      </c>
    </row>
    <row r="98" spans="1:16" x14ac:dyDescent="0.25">
      <c r="A98" s="98" t="s">
        <v>80</v>
      </c>
      <c r="B98" s="582">
        <v>22688.080000000002</v>
      </c>
      <c r="C98" s="591">
        <v>1726.5119999999999</v>
      </c>
      <c r="D98" s="591">
        <v>7613.3680000000004</v>
      </c>
      <c r="E98" s="550">
        <v>13348.2</v>
      </c>
      <c r="F98" s="551">
        <v>14903.981</v>
      </c>
      <c r="G98" s="591">
        <v>1726.5119999999999</v>
      </c>
      <c r="H98" s="591">
        <v>7415.4690000000001</v>
      </c>
      <c r="I98" s="558">
        <v>5762</v>
      </c>
      <c r="J98" s="551">
        <v>5373.2479999999996</v>
      </c>
      <c r="K98" s="591">
        <v>1726.5119999999999</v>
      </c>
      <c r="L98" s="591">
        <v>2202.8359999999998</v>
      </c>
      <c r="M98" s="550">
        <v>1443.9</v>
      </c>
      <c r="N98" s="589">
        <v>65.690798868833326</v>
      </c>
      <c r="O98" s="612">
        <v>36.052434581069306</v>
      </c>
      <c r="P98" s="613">
        <v>34.507943968511228</v>
      </c>
    </row>
    <row r="99" spans="1:16" x14ac:dyDescent="0.25">
      <c r="A99" s="98" t="s">
        <v>89</v>
      </c>
      <c r="B99" s="582">
        <v>2278.2129999999997</v>
      </c>
      <c r="C99" s="591">
        <v>38</v>
      </c>
      <c r="D99" s="591">
        <v>1405.913</v>
      </c>
      <c r="E99" s="550">
        <v>834.3</v>
      </c>
      <c r="F99" s="551">
        <v>2160.52</v>
      </c>
      <c r="G99" s="591">
        <v>38</v>
      </c>
      <c r="H99" s="591">
        <v>1373.92</v>
      </c>
      <c r="I99" s="558">
        <v>748.6</v>
      </c>
      <c r="J99" s="551">
        <v>834.53800000000001</v>
      </c>
      <c r="K99" s="591">
        <v>38</v>
      </c>
      <c r="L99" s="591">
        <v>457.238</v>
      </c>
      <c r="M99" s="550">
        <v>339.3</v>
      </c>
      <c r="N99" s="589">
        <v>94.833977332233658</v>
      </c>
      <c r="O99" s="612">
        <v>38.626719493455283</v>
      </c>
      <c r="P99" s="613">
        <v>4.6532845143226362</v>
      </c>
    </row>
    <row r="100" spans="1:16" x14ac:dyDescent="0.25">
      <c r="A100" s="98" t="s">
        <v>90</v>
      </c>
      <c r="B100" s="582">
        <v>17097.154999999999</v>
      </c>
      <c r="C100" s="591">
        <v>562.46699999999998</v>
      </c>
      <c r="D100" s="591">
        <v>6770.2879999999996</v>
      </c>
      <c r="E100" s="550">
        <v>9764.4</v>
      </c>
      <c r="F100" s="551">
        <v>15348.555</v>
      </c>
      <c r="G100" s="591">
        <v>562.46699999999998</v>
      </c>
      <c r="H100" s="591">
        <v>6676.2879999999996</v>
      </c>
      <c r="I100" s="558">
        <v>8109.8</v>
      </c>
      <c r="J100" s="551">
        <v>6821.0789999999997</v>
      </c>
      <c r="K100" s="591">
        <v>522.46699999999998</v>
      </c>
      <c r="L100" s="591">
        <v>3553.5120000000002</v>
      </c>
      <c r="M100" s="550">
        <v>2745.1</v>
      </c>
      <c r="N100" s="589">
        <v>89.772567424229365</v>
      </c>
      <c r="O100" s="612">
        <v>44.44118029351948</v>
      </c>
      <c r="P100" s="613">
        <v>93.190983606557381</v>
      </c>
    </row>
    <row r="101" spans="1:16" x14ac:dyDescent="0.25">
      <c r="A101" s="98" t="s">
        <v>91</v>
      </c>
      <c r="B101" s="582">
        <v>10950.054</v>
      </c>
      <c r="C101" s="591">
        <v>1164.8579999999999</v>
      </c>
      <c r="D101" s="591">
        <v>3331.6959999999999</v>
      </c>
      <c r="E101" s="550">
        <v>6453.5</v>
      </c>
      <c r="F101" s="551">
        <v>9829.5769999999993</v>
      </c>
      <c r="G101" s="591">
        <v>1164.8579999999999</v>
      </c>
      <c r="H101" s="591">
        <v>3122.0189999999998</v>
      </c>
      <c r="I101" s="558">
        <v>5542.7</v>
      </c>
      <c r="J101" s="551">
        <v>3915.5359999999996</v>
      </c>
      <c r="K101" s="591">
        <v>1156.8579999999999</v>
      </c>
      <c r="L101" s="591">
        <v>1033.578</v>
      </c>
      <c r="M101" s="550">
        <v>1725.1</v>
      </c>
      <c r="N101" s="589">
        <v>89.767383795550231</v>
      </c>
      <c r="O101" s="612">
        <v>39.834226844145988</v>
      </c>
      <c r="P101" s="613">
        <v>12.480417724733366</v>
      </c>
    </row>
    <row r="102" spans="1:16" x14ac:dyDescent="0.25">
      <c r="A102" s="98" t="s">
        <v>92</v>
      </c>
      <c r="B102" s="582">
        <v>16445.458999999999</v>
      </c>
      <c r="C102" s="591">
        <v>1490.09</v>
      </c>
      <c r="D102" s="591">
        <v>5739.9690000000001</v>
      </c>
      <c r="E102" s="550">
        <v>9215.4</v>
      </c>
      <c r="F102" s="551">
        <v>12646.239</v>
      </c>
      <c r="G102" s="591">
        <v>1490.09</v>
      </c>
      <c r="H102" s="591">
        <v>5658.4489999999996</v>
      </c>
      <c r="I102" s="558">
        <v>5497.7</v>
      </c>
      <c r="J102" s="551">
        <v>4514.8119999999999</v>
      </c>
      <c r="K102" s="591">
        <v>1360.4780000000001</v>
      </c>
      <c r="L102" s="591">
        <v>1628.2339999999999</v>
      </c>
      <c r="M102" s="550">
        <v>1526.1</v>
      </c>
      <c r="N102" s="589">
        <v>76.898060431150029</v>
      </c>
      <c r="O102" s="612">
        <v>35.700827732260954</v>
      </c>
      <c r="P102" s="613">
        <v>34.944014921248964</v>
      </c>
    </row>
    <row r="103" spans="1:16" x14ac:dyDescent="0.25">
      <c r="A103" s="98" t="s">
        <v>93</v>
      </c>
      <c r="B103" s="582">
        <v>2713.3249999999998</v>
      </c>
      <c r="C103" s="591">
        <v>834</v>
      </c>
      <c r="D103" s="591">
        <v>1167.2249999999999</v>
      </c>
      <c r="E103" s="550">
        <v>712.1</v>
      </c>
      <c r="F103" s="551">
        <v>2609.0249999999996</v>
      </c>
      <c r="G103" s="591">
        <v>834</v>
      </c>
      <c r="H103" s="591">
        <v>1167.2249999999999</v>
      </c>
      <c r="I103" s="558">
        <v>607.79999999999995</v>
      </c>
      <c r="J103" s="551">
        <v>505.44499999999999</v>
      </c>
      <c r="K103" s="591">
        <v>178.87899999999999</v>
      </c>
      <c r="L103" s="591">
        <v>172.26599999999999</v>
      </c>
      <c r="M103" s="550">
        <v>154.30000000000001</v>
      </c>
      <c r="N103" s="589">
        <v>96.156007850146949</v>
      </c>
      <c r="O103" s="612">
        <v>19.372945832255347</v>
      </c>
      <c r="P103" s="613">
        <v>5.6411351351351344</v>
      </c>
    </row>
    <row r="104" spans="1:16" x14ac:dyDescent="0.25">
      <c r="A104" s="98" t="s">
        <v>94</v>
      </c>
      <c r="B104" s="582">
        <v>4852.6090000000004</v>
      </c>
      <c r="C104" s="591">
        <v>937.64300000000003</v>
      </c>
      <c r="D104" s="591">
        <v>926.66600000000005</v>
      </c>
      <c r="E104" s="550">
        <v>2988.3</v>
      </c>
      <c r="F104" s="551">
        <v>2843.8490000000002</v>
      </c>
      <c r="G104" s="591">
        <v>937.64300000000003</v>
      </c>
      <c r="H104" s="591">
        <v>532.40599999999995</v>
      </c>
      <c r="I104" s="558">
        <v>1373.8</v>
      </c>
      <c r="J104" s="551">
        <v>1790.1880000000001</v>
      </c>
      <c r="K104" s="591">
        <v>743.89200000000005</v>
      </c>
      <c r="L104" s="591">
        <v>401.69600000000003</v>
      </c>
      <c r="M104" s="550">
        <v>644.6</v>
      </c>
      <c r="N104" s="589">
        <v>58.604536240195735</v>
      </c>
      <c r="O104" s="612">
        <v>62.949474462251686</v>
      </c>
      <c r="P104" s="613">
        <v>32.650390355912748</v>
      </c>
    </row>
    <row r="105" spans="1:16" x14ac:dyDescent="0.25">
      <c r="A105" s="98" t="s">
        <v>95</v>
      </c>
      <c r="B105" s="582">
        <v>2852.94</v>
      </c>
      <c r="C105" s="591">
        <v>353.92200000000003</v>
      </c>
      <c r="D105" s="591">
        <v>479.61799999999999</v>
      </c>
      <c r="E105" s="550">
        <v>2019.4</v>
      </c>
      <c r="F105" s="551">
        <v>2568.7399999999998</v>
      </c>
      <c r="G105" s="591">
        <v>353.92200000000003</v>
      </c>
      <c r="H105" s="591">
        <v>479.61799999999999</v>
      </c>
      <c r="I105" s="558">
        <v>1735.2</v>
      </c>
      <c r="J105" s="551">
        <v>1182.3800000000001</v>
      </c>
      <c r="K105" s="591">
        <v>353.92200000000003</v>
      </c>
      <c r="L105" s="591">
        <v>366.05799999999999</v>
      </c>
      <c r="M105" s="550">
        <v>462.4</v>
      </c>
      <c r="N105" s="589">
        <v>90.038346407565513</v>
      </c>
      <c r="O105" s="612">
        <v>46.029570918037642</v>
      </c>
      <c r="P105" s="613">
        <v>70.764187327823691</v>
      </c>
    </row>
    <row r="106" spans="1:16" x14ac:dyDescent="0.25">
      <c r="A106" s="102" t="s">
        <v>96</v>
      </c>
      <c r="B106" s="585">
        <v>2243.8989999999999</v>
      </c>
      <c r="C106" s="593">
        <v>23.5</v>
      </c>
      <c r="D106" s="593">
        <v>1908.299</v>
      </c>
      <c r="E106" s="561">
        <v>312.10000000000002</v>
      </c>
      <c r="F106" s="562">
        <v>916.01900000000001</v>
      </c>
      <c r="G106" s="593">
        <v>23.5</v>
      </c>
      <c r="H106" s="593">
        <v>628.81899999999996</v>
      </c>
      <c r="I106" s="594">
        <v>263.7</v>
      </c>
      <c r="J106" s="562">
        <v>54.772000000000006</v>
      </c>
      <c r="K106" s="593">
        <v>8.7420000000000009</v>
      </c>
      <c r="L106" s="593">
        <v>9.93</v>
      </c>
      <c r="M106" s="561">
        <v>36.1</v>
      </c>
      <c r="N106" s="590">
        <v>40.822648434711191</v>
      </c>
      <c r="O106" s="614">
        <v>5.9793519566733888</v>
      </c>
      <c r="P106" s="615">
        <v>1.2696036036036036</v>
      </c>
    </row>
    <row r="107" spans="1:16" ht="7.95" customHeight="1" x14ac:dyDescent="0.25">
      <c r="B107" s="103"/>
      <c r="C107" s="54"/>
      <c r="E107" s="123"/>
      <c r="M107" s="123"/>
    </row>
    <row r="108" spans="1:16" ht="15.6" x14ac:dyDescent="0.25">
      <c r="A108" s="206" t="s">
        <v>165</v>
      </c>
      <c r="B108" s="212"/>
      <c r="C108" s="213"/>
      <c r="D108" s="213"/>
      <c r="E108" s="213"/>
      <c r="F108" s="213"/>
    </row>
    <row r="109" spans="1:16" ht="16.2" customHeight="1" x14ac:dyDescent="0.25">
      <c r="A109" s="678" t="s">
        <v>231</v>
      </c>
      <c r="B109" s="678"/>
      <c r="C109" s="678"/>
      <c r="D109" s="678"/>
      <c r="E109" s="678"/>
      <c r="F109" s="678"/>
    </row>
  </sheetData>
  <mergeCells count="15">
    <mergeCell ref="A109:F109"/>
    <mergeCell ref="N6:N7"/>
    <mergeCell ref="A2:M2"/>
    <mergeCell ref="A3:M3"/>
    <mergeCell ref="A4:M4"/>
    <mergeCell ref="A6:A7"/>
    <mergeCell ref="B6:B7"/>
    <mergeCell ref="K6:M6"/>
    <mergeCell ref="G6:H6"/>
    <mergeCell ref="O6:O7"/>
    <mergeCell ref="P6:P7"/>
    <mergeCell ref="C6:E6"/>
    <mergeCell ref="F6:F7"/>
    <mergeCell ref="I6:I7"/>
    <mergeCell ref="J6:J7"/>
  </mergeCells>
  <phoneticPr fontId="0" type="noConversion"/>
  <hyperlinks>
    <hyperlink ref="A1" location="Содержание!A1" display="Содержание"/>
  </hyperlinks>
  <pageMargins left="0.55118110236220474" right="0.55118110236220474" top="0.39370078740157483" bottom="0.39370078740157483" header="0.51181102362204722" footer="0.51181102362204722"/>
  <pageSetup paperSize="9" scale="80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zoomScale="83" zoomScaleNormal="83" workbookViewId="0">
      <selection activeCell="F118" sqref="F118"/>
    </sheetView>
  </sheetViews>
  <sheetFormatPr defaultColWidth="8" defaultRowHeight="13.2" x14ac:dyDescent="0.25"/>
  <cols>
    <col min="1" max="1" width="54.85546875" style="92" customWidth="1"/>
    <col min="2" max="13" width="14.85546875" style="92" customWidth="1"/>
    <col min="14" max="16" width="24.28515625" style="92" customWidth="1"/>
    <col min="17" max="17" width="8" style="92"/>
    <col min="18" max="18" width="17.140625" style="92" customWidth="1"/>
    <col min="19" max="16384" width="8" style="92"/>
  </cols>
  <sheetData>
    <row r="1" spans="1:16" s="411" customFormat="1" ht="13.8" x14ac:dyDescent="0.25">
      <c r="A1" s="182" t="s">
        <v>221</v>
      </c>
      <c r="B1" s="410"/>
    </row>
    <row r="2" spans="1:16" s="94" customFormat="1" ht="20.100000000000001" customHeight="1" x14ac:dyDescent="0.2">
      <c r="A2" s="684" t="s">
        <v>121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</row>
    <row r="3" spans="1:16" s="94" customFormat="1" ht="15.6" x14ac:dyDescent="0.2">
      <c r="A3" s="685" t="s">
        <v>0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</row>
    <row r="4" spans="1:16" s="4" customFormat="1" ht="15.6" x14ac:dyDescent="0.2">
      <c r="A4" s="650" t="s">
        <v>222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</row>
    <row r="5" spans="1:16" s="93" customFormat="1" ht="15.6" x14ac:dyDescent="0.3">
      <c r="A5" s="95"/>
      <c r="B5" s="95"/>
      <c r="C5" s="95"/>
      <c r="D5" s="95"/>
      <c r="E5" s="95"/>
      <c r="F5" s="95"/>
      <c r="G5" s="95" t="s">
        <v>1</v>
      </c>
      <c r="H5" s="95"/>
      <c r="I5" s="95"/>
      <c r="J5" s="95"/>
      <c r="K5" s="95"/>
      <c r="L5" s="95"/>
      <c r="M5" s="95"/>
    </row>
    <row r="6" spans="1:16" s="158" customFormat="1" ht="12" x14ac:dyDescent="0.25">
      <c r="A6" s="686"/>
      <c r="B6" s="682" t="s">
        <v>2</v>
      </c>
      <c r="C6" s="688" t="s">
        <v>3</v>
      </c>
      <c r="D6" s="688"/>
      <c r="E6" s="688"/>
      <c r="F6" s="682" t="s">
        <v>169</v>
      </c>
      <c r="G6" s="688" t="s">
        <v>3</v>
      </c>
      <c r="H6" s="688"/>
      <c r="I6" s="656" t="s">
        <v>134</v>
      </c>
      <c r="J6" s="682" t="s">
        <v>167</v>
      </c>
      <c r="K6" s="688" t="s">
        <v>3</v>
      </c>
      <c r="L6" s="688"/>
      <c r="M6" s="688"/>
      <c r="N6" s="689" t="s">
        <v>4</v>
      </c>
      <c r="O6" s="689" t="s">
        <v>5</v>
      </c>
      <c r="P6" s="656" t="s">
        <v>6</v>
      </c>
    </row>
    <row r="7" spans="1:16" s="157" customFormat="1" ht="111" customHeight="1" x14ac:dyDescent="0.25">
      <c r="A7" s="687"/>
      <c r="B7" s="683"/>
      <c r="C7" s="316" t="s">
        <v>137</v>
      </c>
      <c r="D7" s="316" t="s">
        <v>135</v>
      </c>
      <c r="E7" s="316" t="s">
        <v>134</v>
      </c>
      <c r="F7" s="683"/>
      <c r="G7" s="316" t="s">
        <v>137</v>
      </c>
      <c r="H7" s="316" t="s">
        <v>136</v>
      </c>
      <c r="I7" s="656"/>
      <c r="J7" s="682"/>
      <c r="K7" s="316" t="s">
        <v>137</v>
      </c>
      <c r="L7" s="316" t="s">
        <v>168</v>
      </c>
      <c r="M7" s="316" t="s">
        <v>134</v>
      </c>
      <c r="N7" s="690"/>
      <c r="O7" s="690"/>
      <c r="P7" s="656"/>
    </row>
    <row r="8" spans="1:16" s="95" customFormat="1" x14ac:dyDescent="0.25">
      <c r="A8" s="315"/>
      <c r="B8" s="314">
        <v>1</v>
      </c>
      <c r="C8" s="314">
        <v>2</v>
      </c>
      <c r="D8" s="314">
        <v>3</v>
      </c>
      <c r="E8" s="314">
        <v>4</v>
      </c>
      <c r="F8" s="314">
        <v>5</v>
      </c>
      <c r="G8" s="314">
        <v>6</v>
      </c>
      <c r="H8" s="314">
        <v>7</v>
      </c>
      <c r="I8" s="314">
        <v>8</v>
      </c>
      <c r="J8" s="314">
        <v>9</v>
      </c>
      <c r="K8" s="314">
        <v>10</v>
      </c>
      <c r="L8" s="314">
        <v>11</v>
      </c>
      <c r="M8" s="314">
        <v>12</v>
      </c>
      <c r="N8" s="317">
        <v>13</v>
      </c>
      <c r="O8" s="317">
        <v>14</v>
      </c>
      <c r="P8" s="317">
        <v>15</v>
      </c>
    </row>
    <row r="9" spans="1:16" s="96" customFormat="1" ht="20.100000000000001" customHeight="1" x14ac:dyDescent="0.2">
      <c r="A9" s="434" t="s">
        <v>103</v>
      </c>
      <c r="B9" s="214">
        <v>1553664.0589999999</v>
      </c>
      <c r="C9" s="249">
        <v>60430.732000000004</v>
      </c>
      <c r="D9" s="249">
        <v>505454.42700000003</v>
      </c>
      <c r="E9" s="483">
        <v>987778.9</v>
      </c>
      <c r="F9" s="255">
        <v>1096731.828</v>
      </c>
      <c r="G9" s="249">
        <v>60290.187000000005</v>
      </c>
      <c r="H9" s="249">
        <v>467609.54100000003</v>
      </c>
      <c r="I9" s="483">
        <v>568832.1</v>
      </c>
      <c r="J9" s="255">
        <v>681460.95400000003</v>
      </c>
      <c r="K9" s="249">
        <v>56767.913999999997</v>
      </c>
      <c r="L9" s="249">
        <v>330754.64</v>
      </c>
      <c r="M9" s="483">
        <v>293938.40000000002</v>
      </c>
      <c r="N9" s="215">
        <v>70.59002373433934</v>
      </c>
      <c r="O9" s="256">
        <v>62.135604767002349</v>
      </c>
      <c r="P9" s="610">
        <v>64.041986546142525</v>
      </c>
    </row>
    <row r="10" spans="1:16" s="97" customFormat="1" ht="20.100000000000001" customHeight="1" x14ac:dyDescent="0.2">
      <c r="A10" s="265" t="s">
        <v>7</v>
      </c>
      <c r="B10" s="266">
        <v>355957.04300000001</v>
      </c>
      <c r="C10" s="283">
        <v>12431.787000000002</v>
      </c>
      <c r="D10" s="283">
        <v>116773.156</v>
      </c>
      <c r="E10" s="284">
        <v>226752.1</v>
      </c>
      <c r="F10" s="289">
        <v>243059.83299999998</v>
      </c>
      <c r="G10" s="283">
        <v>12431.787000000002</v>
      </c>
      <c r="H10" s="283">
        <v>113785.14600000001</v>
      </c>
      <c r="I10" s="284">
        <v>116842.9</v>
      </c>
      <c r="J10" s="289">
        <v>182406.93800000002</v>
      </c>
      <c r="K10" s="283">
        <v>12351.152000000002</v>
      </c>
      <c r="L10" s="283">
        <v>96754.585999999996</v>
      </c>
      <c r="M10" s="284">
        <v>73301.2</v>
      </c>
      <c r="N10" s="270">
        <v>68.283473463959524</v>
      </c>
      <c r="O10" s="351">
        <v>75.046105211468657</v>
      </c>
      <c r="P10" s="611">
        <v>373.82318209781602</v>
      </c>
    </row>
    <row r="11" spans="1:16" x14ac:dyDescent="0.25">
      <c r="A11" s="98" t="s">
        <v>8</v>
      </c>
      <c r="B11" s="582">
        <v>21824.466</v>
      </c>
      <c r="C11" s="487">
        <v>459.166</v>
      </c>
      <c r="D11" s="487">
        <v>6329</v>
      </c>
      <c r="E11" s="485">
        <v>15036.3</v>
      </c>
      <c r="F11" s="540">
        <v>19990.166000000001</v>
      </c>
      <c r="G11" s="487">
        <v>459.166</v>
      </c>
      <c r="H11" s="487">
        <v>6329</v>
      </c>
      <c r="I11" s="486">
        <v>13202</v>
      </c>
      <c r="J11" s="540">
        <v>19719.666000000001</v>
      </c>
      <c r="K11" s="487">
        <v>459.166</v>
      </c>
      <c r="L11" s="487">
        <v>6329</v>
      </c>
      <c r="M11" s="485">
        <v>12931.5</v>
      </c>
      <c r="N11" s="589">
        <v>91.595212455599153</v>
      </c>
      <c r="O11" s="612">
        <v>98.646834648596709</v>
      </c>
      <c r="P11" s="613">
        <v>737.64450184501845</v>
      </c>
    </row>
    <row r="12" spans="1:16" x14ac:dyDescent="0.25">
      <c r="A12" s="98" t="s">
        <v>9</v>
      </c>
      <c r="B12" s="582">
        <v>17278.403000000002</v>
      </c>
      <c r="C12" s="487">
        <v>567.21500000000003</v>
      </c>
      <c r="D12" s="487">
        <v>6127.4880000000003</v>
      </c>
      <c r="E12" s="485">
        <v>10583.7</v>
      </c>
      <c r="F12" s="540">
        <v>11335.903</v>
      </c>
      <c r="G12" s="487">
        <v>567.21500000000003</v>
      </c>
      <c r="H12" s="487">
        <v>6127.4880000000003</v>
      </c>
      <c r="I12" s="486">
        <v>4641.2</v>
      </c>
      <c r="J12" s="540">
        <v>10447.18</v>
      </c>
      <c r="K12" s="487">
        <v>567.21500000000003</v>
      </c>
      <c r="L12" s="487">
        <v>5924.0649999999996</v>
      </c>
      <c r="M12" s="485">
        <v>3955.9</v>
      </c>
      <c r="N12" s="589">
        <v>65.60735387408198</v>
      </c>
      <c r="O12" s="612">
        <v>92.160104051701936</v>
      </c>
      <c r="P12" s="613">
        <v>324.81097421203441</v>
      </c>
    </row>
    <row r="13" spans="1:16" x14ac:dyDescent="0.25">
      <c r="A13" s="98" t="s">
        <v>10</v>
      </c>
      <c r="B13" s="582">
        <v>15337.322</v>
      </c>
      <c r="C13" s="487">
        <v>520.42200000000003</v>
      </c>
      <c r="D13" s="487">
        <v>5069.1000000000004</v>
      </c>
      <c r="E13" s="485">
        <v>9747.7999999999993</v>
      </c>
      <c r="F13" s="540">
        <v>10396.621999999999</v>
      </c>
      <c r="G13" s="487">
        <v>520.42200000000003</v>
      </c>
      <c r="H13" s="487">
        <v>5054.3</v>
      </c>
      <c r="I13" s="486">
        <v>4821.8999999999996</v>
      </c>
      <c r="J13" s="540">
        <v>7808.3220000000001</v>
      </c>
      <c r="K13" s="487">
        <v>520.42200000000003</v>
      </c>
      <c r="L13" s="487">
        <v>4485.8</v>
      </c>
      <c r="M13" s="485">
        <v>2802.1</v>
      </c>
      <c r="N13" s="589">
        <v>67.786423209997153</v>
      </c>
      <c r="O13" s="612">
        <v>75.104413722072422</v>
      </c>
      <c r="P13" s="613">
        <v>357.27223367697593</v>
      </c>
    </row>
    <row r="14" spans="1:16" x14ac:dyDescent="0.25">
      <c r="A14" s="98" t="s">
        <v>11</v>
      </c>
      <c r="B14" s="582">
        <v>30626.688999999998</v>
      </c>
      <c r="C14" s="487">
        <v>1024.8620000000001</v>
      </c>
      <c r="D14" s="487">
        <v>8863.3269999999993</v>
      </c>
      <c r="E14" s="485">
        <v>20738.5</v>
      </c>
      <c r="F14" s="540">
        <v>19654.661</v>
      </c>
      <c r="G14" s="487">
        <v>1024.8620000000001</v>
      </c>
      <c r="H14" s="487">
        <v>8679.7990000000009</v>
      </c>
      <c r="I14" s="486">
        <v>9950</v>
      </c>
      <c r="J14" s="540">
        <v>16628.190999999999</v>
      </c>
      <c r="K14" s="487">
        <v>1024.8620000000001</v>
      </c>
      <c r="L14" s="487">
        <v>8628.0290000000005</v>
      </c>
      <c r="M14" s="485">
        <v>6975.3</v>
      </c>
      <c r="N14" s="589">
        <v>64.174945584225568</v>
      </c>
      <c r="O14" s="612">
        <v>84.601769524287391</v>
      </c>
      <c r="P14" s="613">
        <v>376.52607279693484</v>
      </c>
    </row>
    <row r="15" spans="1:16" x14ac:dyDescent="0.25">
      <c r="A15" s="98" t="s">
        <v>12</v>
      </c>
      <c r="B15" s="582">
        <v>11564.494000000001</v>
      </c>
      <c r="C15" s="487">
        <v>118.991</v>
      </c>
      <c r="D15" s="487">
        <v>3499.203</v>
      </c>
      <c r="E15" s="485">
        <v>7946.3</v>
      </c>
      <c r="F15" s="540">
        <v>7235.8940000000002</v>
      </c>
      <c r="G15" s="487">
        <v>118.991</v>
      </c>
      <c r="H15" s="487">
        <v>3479.203</v>
      </c>
      <c r="I15" s="486">
        <v>3637.7</v>
      </c>
      <c r="J15" s="540">
        <v>4205.3059999999996</v>
      </c>
      <c r="K15" s="487">
        <v>118.991</v>
      </c>
      <c r="L15" s="487">
        <v>2531.1149999999998</v>
      </c>
      <c r="M15" s="485">
        <v>1555.2</v>
      </c>
      <c r="N15" s="589">
        <v>62.569914429459686</v>
      </c>
      <c r="O15" s="612">
        <v>58.117296908992856</v>
      </c>
      <c r="P15" s="613">
        <v>338.12588785046734</v>
      </c>
    </row>
    <row r="16" spans="1:16" x14ac:dyDescent="0.25">
      <c r="A16" s="98" t="s">
        <v>13</v>
      </c>
      <c r="B16" s="582">
        <v>15979.323</v>
      </c>
      <c r="C16" s="487">
        <v>956.76700000000005</v>
      </c>
      <c r="D16" s="487">
        <v>4379.8559999999998</v>
      </c>
      <c r="E16" s="485">
        <v>10642.7</v>
      </c>
      <c r="F16" s="540">
        <v>10171.123</v>
      </c>
      <c r="G16" s="487">
        <v>956.76700000000005</v>
      </c>
      <c r="H16" s="487">
        <v>4373.8559999999998</v>
      </c>
      <c r="I16" s="486">
        <v>4840.5</v>
      </c>
      <c r="J16" s="540">
        <v>6229.2340000000004</v>
      </c>
      <c r="K16" s="487">
        <v>956.76700000000005</v>
      </c>
      <c r="L16" s="487">
        <v>2978.067</v>
      </c>
      <c r="M16" s="485">
        <v>2294.4</v>
      </c>
      <c r="N16" s="589">
        <v>63.651776736724074</v>
      </c>
      <c r="O16" s="612">
        <v>61.244309010912566</v>
      </c>
      <c r="P16" s="613">
        <v>341.31285234899326</v>
      </c>
    </row>
    <row r="17" spans="1:16" x14ac:dyDescent="0.25">
      <c r="A17" s="98" t="s">
        <v>14</v>
      </c>
      <c r="B17" s="582">
        <v>13849.967000000001</v>
      </c>
      <c r="C17" s="487">
        <v>431.83699999999999</v>
      </c>
      <c r="D17" s="487">
        <v>3683.43</v>
      </c>
      <c r="E17" s="485">
        <v>9734.7000000000007</v>
      </c>
      <c r="F17" s="540">
        <v>8330.5370000000003</v>
      </c>
      <c r="G17" s="487">
        <v>431.83699999999999</v>
      </c>
      <c r="H17" s="487">
        <v>3398.3</v>
      </c>
      <c r="I17" s="486">
        <v>4500.3999999999996</v>
      </c>
      <c r="J17" s="540">
        <v>4522.4470000000001</v>
      </c>
      <c r="K17" s="487">
        <v>431.83699999999999</v>
      </c>
      <c r="L17" s="487">
        <v>2336.0100000000002</v>
      </c>
      <c r="M17" s="485">
        <v>1754.6</v>
      </c>
      <c r="N17" s="589">
        <v>60.148424902384242</v>
      </c>
      <c r="O17" s="612">
        <v>54.287580740593313</v>
      </c>
      <c r="P17" s="613">
        <v>138.38101328903653</v>
      </c>
    </row>
    <row r="18" spans="1:16" x14ac:dyDescent="0.25">
      <c r="A18" s="98" t="s">
        <v>15</v>
      </c>
      <c r="B18" s="582">
        <v>17463.081000000002</v>
      </c>
      <c r="C18" s="487">
        <v>417.13099999999997</v>
      </c>
      <c r="D18" s="487">
        <v>6587.25</v>
      </c>
      <c r="E18" s="485">
        <v>10458.700000000001</v>
      </c>
      <c r="F18" s="540">
        <v>11392.207</v>
      </c>
      <c r="G18" s="487">
        <v>417.13099999999997</v>
      </c>
      <c r="H18" s="487">
        <v>6544.4759999999997</v>
      </c>
      <c r="I18" s="486">
        <v>4430.6000000000004</v>
      </c>
      <c r="J18" s="540">
        <v>10202.626</v>
      </c>
      <c r="K18" s="487">
        <v>417.13099999999997</v>
      </c>
      <c r="L18" s="487">
        <v>6515.1949999999997</v>
      </c>
      <c r="M18" s="485">
        <v>3270.3</v>
      </c>
      <c r="N18" s="589">
        <v>65.235951204715818</v>
      </c>
      <c r="O18" s="612">
        <v>89.557940792332872</v>
      </c>
      <c r="P18" s="613">
        <v>379.74023333333332</v>
      </c>
    </row>
    <row r="19" spans="1:16" x14ac:dyDescent="0.25">
      <c r="A19" s="98" t="s">
        <v>16</v>
      </c>
      <c r="B19" s="582">
        <v>16459.218000000001</v>
      </c>
      <c r="C19" s="487">
        <v>470.78800000000001</v>
      </c>
      <c r="D19" s="487">
        <v>5372.23</v>
      </c>
      <c r="E19" s="485">
        <v>10616.2</v>
      </c>
      <c r="F19" s="540">
        <v>13174.207999999999</v>
      </c>
      <c r="G19" s="487">
        <v>470.78800000000001</v>
      </c>
      <c r="H19" s="487">
        <v>4946.62</v>
      </c>
      <c r="I19" s="486">
        <v>7756.8</v>
      </c>
      <c r="J19" s="540">
        <v>8698.2180000000008</v>
      </c>
      <c r="K19" s="487">
        <v>470.78800000000001</v>
      </c>
      <c r="L19" s="487">
        <v>4677.83</v>
      </c>
      <c r="M19" s="485">
        <v>3549.6</v>
      </c>
      <c r="N19" s="589">
        <v>80.041518375903394</v>
      </c>
      <c r="O19" s="612">
        <v>66.024598973995268</v>
      </c>
      <c r="P19" s="613">
        <v>548.92533333333324</v>
      </c>
    </row>
    <row r="20" spans="1:16" x14ac:dyDescent="0.25">
      <c r="A20" s="98" t="s">
        <v>17</v>
      </c>
      <c r="B20" s="582">
        <v>43406.62</v>
      </c>
      <c r="C20" s="487">
        <v>2547.3560000000002</v>
      </c>
      <c r="D20" s="487">
        <v>14222.064</v>
      </c>
      <c r="E20" s="485">
        <v>26637.200000000001</v>
      </c>
      <c r="F20" s="540">
        <v>35363.237000000001</v>
      </c>
      <c r="G20" s="487">
        <v>2547.3560000000002</v>
      </c>
      <c r="H20" s="487">
        <v>14039.581</v>
      </c>
      <c r="I20" s="486">
        <v>18776.3</v>
      </c>
      <c r="J20" s="540">
        <v>28620.241000000002</v>
      </c>
      <c r="K20" s="484">
        <v>2547.3560000000002</v>
      </c>
      <c r="L20" s="487">
        <v>12920.285</v>
      </c>
      <c r="M20" s="485">
        <v>13152.6</v>
      </c>
      <c r="N20" s="589">
        <v>81.469685960344293</v>
      </c>
      <c r="O20" s="612">
        <v>80.932186722612528</v>
      </c>
      <c r="P20" s="613">
        <v>798.26720090293463</v>
      </c>
    </row>
    <row r="21" spans="1:16" x14ac:dyDescent="0.25">
      <c r="A21" s="98" t="s">
        <v>18</v>
      </c>
      <c r="B21" s="582">
        <v>16764.509000000002</v>
      </c>
      <c r="C21" s="487">
        <v>474.89400000000001</v>
      </c>
      <c r="D21" s="487">
        <v>3814.915</v>
      </c>
      <c r="E21" s="485">
        <v>12474.7</v>
      </c>
      <c r="F21" s="540">
        <v>9741.884</v>
      </c>
      <c r="G21" s="487">
        <v>474.89400000000001</v>
      </c>
      <c r="H21" s="487">
        <v>3784.79</v>
      </c>
      <c r="I21" s="486">
        <v>5482.2</v>
      </c>
      <c r="J21" s="540">
        <v>7193.3189999999995</v>
      </c>
      <c r="K21" s="487">
        <v>474.89400000000001</v>
      </c>
      <c r="L21" s="487">
        <v>3727.0250000000001</v>
      </c>
      <c r="M21" s="485">
        <v>2991.4</v>
      </c>
      <c r="N21" s="589">
        <v>58.11016594640499</v>
      </c>
      <c r="O21" s="612">
        <v>73.839095189390463</v>
      </c>
      <c r="P21" s="613">
        <v>394.40825910931176</v>
      </c>
    </row>
    <row r="22" spans="1:16" x14ac:dyDescent="0.25">
      <c r="A22" s="98" t="s">
        <v>19</v>
      </c>
      <c r="B22" s="582">
        <v>16145.529</v>
      </c>
      <c r="C22" s="487">
        <v>521.53</v>
      </c>
      <c r="D22" s="487">
        <v>6446.8990000000003</v>
      </c>
      <c r="E22" s="485">
        <v>9177.1</v>
      </c>
      <c r="F22" s="540">
        <v>10861.181</v>
      </c>
      <c r="G22" s="487">
        <v>521.53</v>
      </c>
      <c r="H22" s="487">
        <v>6369.3509999999997</v>
      </c>
      <c r="I22" s="486">
        <v>3970.3</v>
      </c>
      <c r="J22" s="540">
        <v>8357.7819999999992</v>
      </c>
      <c r="K22" s="487">
        <v>521.53</v>
      </c>
      <c r="L22" s="487">
        <v>6088.4520000000002</v>
      </c>
      <c r="M22" s="485">
        <v>1747.8</v>
      </c>
      <c r="N22" s="589">
        <v>67.270518048680856</v>
      </c>
      <c r="O22" s="612">
        <v>76.950950361659551</v>
      </c>
      <c r="P22" s="613">
        <v>274.27224747474747</v>
      </c>
    </row>
    <row r="23" spans="1:16" x14ac:dyDescent="0.25">
      <c r="A23" s="98" t="s">
        <v>20</v>
      </c>
      <c r="B23" s="582">
        <v>24928.303</v>
      </c>
      <c r="C23" s="487">
        <v>847.68600000000004</v>
      </c>
      <c r="D23" s="487">
        <v>8173.1170000000002</v>
      </c>
      <c r="E23" s="485">
        <v>15907.5</v>
      </c>
      <c r="F23" s="540">
        <v>16244.093000000001</v>
      </c>
      <c r="G23" s="487">
        <v>847.68600000000004</v>
      </c>
      <c r="H23" s="487">
        <v>8086.4070000000002</v>
      </c>
      <c r="I23" s="486">
        <v>7310</v>
      </c>
      <c r="J23" s="540">
        <v>8601.3359999999993</v>
      </c>
      <c r="K23" s="487">
        <v>847.68600000000004</v>
      </c>
      <c r="L23" s="487">
        <v>5587.95</v>
      </c>
      <c r="M23" s="485">
        <v>2165.6999999999998</v>
      </c>
      <c r="N23" s="589">
        <v>65.163252388259238</v>
      </c>
      <c r="O23" s="612">
        <v>52.950546392464013</v>
      </c>
      <c r="P23" s="613">
        <v>326.18660642570285</v>
      </c>
    </row>
    <row r="24" spans="1:16" x14ac:dyDescent="0.25">
      <c r="A24" s="98" t="s">
        <v>21</v>
      </c>
      <c r="B24" s="582">
        <v>19300.674999999999</v>
      </c>
      <c r="C24" s="487">
        <v>636.63800000000003</v>
      </c>
      <c r="D24" s="487">
        <v>1966.2370000000001</v>
      </c>
      <c r="E24" s="485">
        <v>16697.8</v>
      </c>
      <c r="F24" s="540">
        <v>10126.075000000001</v>
      </c>
      <c r="G24" s="487">
        <v>636.63800000000003</v>
      </c>
      <c r="H24" s="487">
        <v>1966.2370000000001</v>
      </c>
      <c r="I24" s="486">
        <v>7523.2</v>
      </c>
      <c r="J24" s="540">
        <v>9275.375</v>
      </c>
      <c r="K24" s="487">
        <v>636.63800000000003</v>
      </c>
      <c r="L24" s="487">
        <v>1963.337</v>
      </c>
      <c r="M24" s="485">
        <v>6675.4</v>
      </c>
      <c r="N24" s="589">
        <v>52.464874933130581</v>
      </c>
      <c r="O24" s="612">
        <v>91.598916658231346</v>
      </c>
      <c r="P24" s="613">
        <v>293.50942028985509</v>
      </c>
    </row>
    <row r="25" spans="1:16" x14ac:dyDescent="0.25">
      <c r="A25" s="98" t="s">
        <v>22</v>
      </c>
      <c r="B25" s="582">
        <v>35445.662000000004</v>
      </c>
      <c r="C25" s="487">
        <v>1373.624</v>
      </c>
      <c r="D25" s="487">
        <v>15043.138000000001</v>
      </c>
      <c r="E25" s="485">
        <v>19028.900000000001</v>
      </c>
      <c r="F25" s="540">
        <v>21680.061999999998</v>
      </c>
      <c r="G25" s="487">
        <v>1373.624</v>
      </c>
      <c r="H25" s="487">
        <v>13862.737999999999</v>
      </c>
      <c r="I25" s="486">
        <v>6443.7</v>
      </c>
      <c r="J25" s="540">
        <v>9824.8270000000011</v>
      </c>
      <c r="K25" s="487">
        <v>1292.989</v>
      </c>
      <c r="L25" s="487">
        <v>6385.0379999999996</v>
      </c>
      <c r="M25" s="485">
        <v>2146.8000000000002</v>
      </c>
      <c r="N25" s="589">
        <v>61.164218064258456</v>
      </c>
      <c r="O25" s="612">
        <v>45.317338114623482</v>
      </c>
      <c r="P25" s="613">
        <v>257.48292161520186</v>
      </c>
    </row>
    <row r="26" spans="1:16" x14ac:dyDescent="0.25">
      <c r="A26" s="98" t="s">
        <v>23</v>
      </c>
      <c r="B26" s="582">
        <v>14490.836000000001</v>
      </c>
      <c r="C26" s="487">
        <v>722.846</v>
      </c>
      <c r="D26" s="487">
        <v>4323.3900000000003</v>
      </c>
      <c r="E26" s="485">
        <v>9444.6</v>
      </c>
      <c r="F26" s="540">
        <v>10640.419</v>
      </c>
      <c r="G26" s="487">
        <v>722.846</v>
      </c>
      <c r="H26" s="487">
        <v>4305.5730000000003</v>
      </c>
      <c r="I26" s="486">
        <v>5612</v>
      </c>
      <c r="J26" s="540">
        <v>7877.5129999999999</v>
      </c>
      <c r="K26" s="487">
        <v>722.846</v>
      </c>
      <c r="L26" s="487">
        <v>4163.3670000000002</v>
      </c>
      <c r="M26" s="485">
        <v>2991.3</v>
      </c>
      <c r="N26" s="589">
        <v>73.428606879547857</v>
      </c>
      <c r="O26" s="612">
        <v>74.033860884613659</v>
      </c>
      <c r="P26" s="613">
        <v>414.02408560311284</v>
      </c>
    </row>
    <row r="27" spans="1:16" x14ac:dyDescent="0.25">
      <c r="A27" s="98" t="s">
        <v>24</v>
      </c>
      <c r="B27" s="582">
        <v>18371.09</v>
      </c>
      <c r="C27" s="487">
        <v>316.44099999999997</v>
      </c>
      <c r="D27" s="487">
        <v>6175.2489999999998</v>
      </c>
      <c r="E27" s="485">
        <v>11879.4</v>
      </c>
      <c r="F27" s="540">
        <v>10000.705</v>
      </c>
      <c r="G27" s="487">
        <v>316.44099999999997</v>
      </c>
      <c r="H27" s="487">
        <v>5740.1639999999998</v>
      </c>
      <c r="I27" s="486">
        <v>3944.1</v>
      </c>
      <c r="J27" s="540">
        <v>7484.4989999999998</v>
      </c>
      <c r="K27" s="487">
        <v>316.44099999999997</v>
      </c>
      <c r="L27" s="487">
        <v>4826.7579999999998</v>
      </c>
      <c r="M27" s="485">
        <v>2341.3000000000002</v>
      </c>
      <c r="N27" s="589">
        <v>54.437189083500215</v>
      </c>
      <c r="O27" s="612">
        <v>74.839713800177094</v>
      </c>
      <c r="P27" s="613">
        <v>276.26256906077344</v>
      </c>
    </row>
    <row r="28" spans="1:16" x14ac:dyDescent="0.25">
      <c r="A28" s="98" t="s">
        <v>25</v>
      </c>
      <c r="B28" s="582">
        <v>6720.8559999999998</v>
      </c>
      <c r="C28" s="487">
        <v>23.593</v>
      </c>
      <c r="D28" s="487">
        <v>6697.2629999999999</v>
      </c>
      <c r="E28" s="486" t="s">
        <v>141</v>
      </c>
      <c r="F28" s="540">
        <v>6720.8559999999998</v>
      </c>
      <c r="G28" s="487">
        <v>23.593</v>
      </c>
      <c r="H28" s="487">
        <v>6697.2629999999999</v>
      </c>
      <c r="I28" s="486" t="s">
        <v>141</v>
      </c>
      <c r="J28" s="540">
        <v>6710.8559999999998</v>
      </c>
      <c r="K28" s="487">
        <v>23.593</v>
      </c>
      <c r="L28" s="487">
        <v>6687.2629999999999</v>
      </c>
      <c r="M28" s="486" t="s">
        <v>141</v>
      </c>
      <c r="N28" s="589">
        <v>100</v>
      </c>
      <c r="O28" s="612">
        <v>99.851209429275073</v>
      </c>
      <c r="P28" s="613">
        <v>2584.9446153846152</v>
      </c>
    </row>
    <row r="29" spans="1:16" s="97" customFormat="1" ht="20.100000000000001" customHeight="1" x14ac:dyDescent="0.2">
      <c r="A29" s="265" t="s">
        <v>26</v>
      </c>
      <c r="B29" s="266">
        <v>145749.446</v>
      </c>
      <c r="C29" s="283">
        <v>9083.2779999999984</v>
      </c>
      <c r="D29" s="283">
        <v>63378.167999999998</v>
      </c>
      <c r="E29" s="284">
        <v>73288</v>
      </c>
      <c r="F29" s="289">
        <v>105595.00600000001</v>
      </c>
      <c r="G29" s="283">
        <v>9054.364999999998</v>
      </c>
      <c r="H29" s="283">
        <v>59363.841</v>
      </c>
      <c r="I29" s="284">
        <v>37176.800000000003</v>
      </c>
      <c r="J29" s="289">
        <v>56837.75299999999</v>
      </c>
      <c r="K29" s="283">
        <v>8925.882999999998</v>
      </c>
      <c r="L29" s="283">
        <v>32988.269999999997</v>
      </c>
      <c r="M29" s="284">
        <v>14923.6</v>
      </c>
      <c r="N29" s="270">
        <v>72.449679156927985</v>
      </c>
      <c r="O29" s="351">
        <v>53.826175264387011</v>
      </c>
      <c r="P29" s="611">
        <v>62.593364552459995</v>
      </c>
    </row>
    <row r="30" spans="1:16" x14ac:dyDescent="0.25">
      <c r="A30" s="98" t="s">
        <v>27</v>
      </c>
      <c r="B30" s="582">
        <v>11084.366999999998</v>
      </c>
      <c r="C30" s="487">
        <v>1753.4449999999999</v>
      </c>
      <c r="D30" s="487">
        <v>6171.4219999999996</v>
      </c>
      <c r="E30" s="485">
        <v>3159.5</v>
      </c>
      <c r="F30" s="540">
        <v>8464.6749999999993</v>
      </c>
      <c r="G30" s="487">
        <v>1753.4449999999999</v>
      </c>
      <c r="H30" s="487">
        <v>4561.03</v>
      </c>
      <c r="I30" s="486">
        <v>2150.1999999999998</v>
      </c>
      <c r="J30" s="540">
        <v>4388.6559999999999</v>
      </c>
      <c r="K30" s="487">
        <v>1741.5060000000001</v>
      </c>
      <c r="L30" s="487">
        <v>1793.95</v>
      </c>
      <c r="M30" s="485">
        <v>853.2</v>
      </c>
      <c r="N30" s="589">
        <v>76.365885395169613</v>
      </c>
      <c r="O30" s="612">
        <v>51.84671591053408</v>
      </c>
      <c r="P30" s="613">
        <v>46.895706371191132</v>
      </c>
    </row>
    <row r="31" spans="1:16" x14ac:dyDescent="0.25">
      <c r="A31" s="98" t="s">
        <v>28</v>
      </c>
      <c r="B31" s="582">
        <v>7747.866</v>
      </c>
      <c r="C31" s="487">
        <v>283.63200000000001</v>
      </c>
      <c r="D31" s="487">
        <v>4821.4340000000002</v>
      </c>
      <c r="E31" s="485">
        <v>2642.8</v>
      </c>
      <c r="F31" s="540">
        <v>6744.7110000000002</v>
      </c>
      <c r="G31" s="487">
        <v>283.63200000000001</v>
      </c>
      <c r="H31" s="487">
        <v>4393.2790000000005</v>
      </c>
      <c r="I31" s="486">
        <v>2067.8000000000002</v>
      </c>
      <c r="J31" s="540">
        <v>4574.3620000000001</v>
      </c>
      <c r="K31" s="487">
        <v>283.63200000000001</v>
      </c>
      <c r="L31" s="487">
        <v>3132.83</v>
      </c>
      <c r="M31" s="485">
        <v>1157.9000000000001</v>
      </c>
      <c r="N31" s="589">
        <v>87.052499359178398</v>
      </c>
      <c r="O31" s="612">
        <v>67.821467813817378</v>
      </c>
      <c r="P31" s="613">
        <v>16.18212811900192</v>
      </c>
    </row>
    <row r="32" spans="1:16" x14ac:dyDescent="0.25">
      <c r="A32" s="98" t="s">
        <v>29</v>
      </c>
      <c r="B32" s="582">
        <v>20067.866000000002</v>
      </c>
      <c r="C32" s="487">
        <v>1030.0060000000001</v>
      </c>
      <c r="D32" s="487">
        <v>7464.66</v>
      </c>
      <c r="E32" s="485">
        <v>11573.2</v>
      </c>
      <c r="F32" s="540">
        <v>12411.546000000002</v>
      </c>
      <c r="G32" s="487">
        <v>1030.0060000000001</v>
      </c>
      <c r="H32" s="487">
        <v>6747.44</v>
      </c>
      <c r="I32" s="486">
        <v>4634.1000000000004</v>
      </c>
      <c r="J32" s="540">
        <v>4318.0660000000007</v>
      </c>
      <c r="K32" s="487">
        <v>948.73500000000001</v>
      </c>
      <c r="L32" s="487">
        <v>1923.3310000000001</v>
      </c>
      <c r="M32" s="485">
        <v>1446</v>
      </c>
      <c r="N32" s="589">
        <v>61.847861651059468</v>
      </c>
      <c r="O32" s="612">
        <v>34.790718255405089</v>
      </c>
      <c r="P32" s="613">
        <v>21.040084760128838</v>
      </c>
    </row>
    <row r="33" spans="1:16" x14ac:dyDescent="0.25">
      <c r="A33" s="76" t="s">
        <v>109</v>
      </c>
      <c r="B33" s="582"/>
      <c r="C33" s="385"/>
      <c r="D33" s="385"/>
      <c r="E33" s="584"/>
      <c r="F33" s="540"/>
      <c r="G33" s="385"/>
      <c r="H33" s="385"/>
      <c r="I33" s="584"/>
      <c r="J33" s="540"/>
      <c r="K33" s="385"/>
      <c r="L33" s="385"/>
      <c r="M33" s="584"/>
      <c r="N33" s="589"/>
      <c r="O33" s="612"/>
      <c r="P33" s="613"/>
    </row>
    <row r="34" spans="1:16" x14ac:dyDescent="0.25">
      <c r="A34" s="76" t="s">
        <v>108</v>
      </c>
      <c r="B34" s="582">
        <v>390.41</v>
      </c>
      <c r="C34" s="487">
        <v>4</v>
      </c>
      <c r="D34" s="487">
        <v>275.20999999999998</v>
      </c>
      <c r="E34" s="584">
        <v>111.2</v>
      </c>
      <c r="F34" s="540">
        <v>285.00400000000002</v>
      </c>
      <c r="G34" s="487">
        <v>4</v>
      </c>
      <c r="H34" s="487">
        <v>232.404</v>
      </c>
      <c r="I34" s="486">
        <v>48.6</v>
      </c>
      <c r="J34" s="540">
        <v>97.792000000000002</v>
      </c>
      <c r="K34" s="487">
        <v>4</v>
      </c>
      <c r="L34" s="385">
        <v>78.391999999999996</v>
      </c>
      <c r="M34" s="584">
        <v>15.4</v>
      </c>
      <c r="N34" s="589">
        <v>73.001203862605976</v>
      </c>
      <c r="O34" s="612">
        <v>34.312500877180668</v>
      </c>
      <c r="P34" s="613">
        <v>1.6120135746606334</v>
      </c>
    </row>
    <row r="35" spans="1:16" x14ac:dyDescent="0.25">
      <c r="A35" s="99" t="s">
        <v>115</v>
      </c>
      <c r="B35" s="582">
        <v>19677.455999999998</v>
      </c>
      <c r="C35" s="487">
        <v>1026.0060000000001</v>
      </c>
      <c r="D35" s="487">
        <v>7189.45</v>
      </c>
      <c r="E35" s="485">
        <v>11462</v>
      </c>
      <c r="F35" s="540">
        <v>12126.542000000001</v>
      </c>
      <c r="G35" s="487">
        <v>1026.0060000000001</v>
      </c>
      <c r="H35" s="487">
        <v>6515.0360000000001</v>
      </c>
      <c r="I35" s="486">
        <v>4585.5</v>
      </c>
      <c r="J35" s="540">
        <v>4220.2739999999994</v>
      </c>
      <c r="K35" s="487">
        <v>944.73500000000001</v>
      </c>
      <c r="L35" s="487">
        <v>1844.9390000000001</v>
      </c>
      <c r="M35" s="485">
        <v>1430.6</v>
      </c>
      <c r="N35" s="589">
        <v>61.626574085593191</v>
      </c>
      <c r="O35" s="612">
        <v>34.801957557232718</v>
      </c>
      <c r="P35" s="613">
        <v>29.354979423868315</v>
      </c>
    </row>
    <row r="36" spans="1:16" x14ac:dyDescent="0.25">
      <c r="A36" s="98" t="s">
        <v>30</v>
      </c>
      <c r="B36" s="582">
        <v>28395.205000000002</v>
      </c>
      <c r="C36" s="487">
        <v>1180.605</v>
      </c>
      <c r="D36" s="487">
        <v>10523.1</v>
      </c>
      <c r="E36" s="485">
        <v>16691.5</v>
      </c>
      <c r="F36" s="540">
        <v>16738.210999999999</v>
      </c>
      <c r="G36" s="487">
        <v>1151.692</v>
      </c>
      <c r="H36" s="487">
        <v>9972.8189999999995</v>
      </c>
      <c r="I36" s="486">
        <v>5613.7</v>
      </c>
      <c r="J36" s="540">
        <v>7399.1489999999994</v>
      </c>
      <c r="K36" s="487">
        <v>1133.7360000000001</v>
      </c>
      <c r="L36" s="487">
        <v>4463.5129999999999</v>
      </c>
      <c r="M36" s="485">
        <v>1801.9</v>
      </c>
      <c r="N36" s="589">
        <v>58.947315224524701</v>
      </c>
      <c r="O36" s="612">
        <v>44.205136379270158</v>
      </c>
      <c r="P36" s="613">
        <v>115.83537024221452</v>
      </c>
    </row>
    <row r="37" spans="1:16" x14ac:dyDescent="0.25">
      <c r="A37" s="98" t="s">
        <v>31</v>
      </c>
      <c r="B37" s="582">
        <v>9155.76</v>
      </c>
      <c r="C37" s="487">
        <v>256.16000000000003</v>
      </c>
      <c r="D37" s="487">
        <v>4421.5</v>
      </c>
      <c r="E37" s="485">
        <v>4478.1000000000004</v>
      </c>
      <c r="F37" s="540">
        <v>7959.46</v>
      </c>
      <c r="G37" s="487">
        <v>256.16000000000003</v>
      </c>
      <c r="H37" s="487">
        <v>4421.5</v>
      </c>
      <c r="I37" s="486">
        <v>3281.8</v>
      </c>
      <c r="J37" s="540">
        <v>5698.5329999999994</v>
      </c>
      <c r="K37" s="487">
        <v>256.16000000000003</v>
      </c>
      <c r="L37" s="487">
        <v>3401.5729999999999</v>
      </c>
      <c r="M37" s="485">
        <v>2040.8</v>
      </c>
      <c r="N37" s="589">
        <v>86.933908271951211</v>
      </c>
      <c r="O37" s="612">
        <v>71.594467463873173</v>
      </c>
      <c r="P37" s="613">
        <v>527.11655629139079</v>
      </c>
    </row>
    <row r="38" spans="1:16" x14ac:dyDescent="0.25">
      <c r="A38" s="98" t="s">
        <v>32</v>
      </c>
      <c r="B38" s="582">
        <v>23129.603999999999</v>
      </c>
      <c r="C38" s="487">
        <v>1925.229</v>
      </c>
      <c r="D38" s="487">
        <v>9289.4750000000004</v>
      </c>
      <c r="E38" s="485">
        <v>11914.9</v>
      </c>
      <c r="F38" s="540">
        <v>18200.078999999998</v>
      </c>
      <c r="G38" s="487">
        <v>1925.229</v>
      </c>
      <c r="H38" s="487">
        <v>8896.4500000000007</v>
      </c>
      <c r="I38" s="486">
        <v>7378.4</v>
      </c>
      <c r="J38" s="540">
        <v>11142.259</v>
      </c>
      <c r="K38" s="487">
        <v>1911.123</v>
      </c>
      <c r="L38" s="487">
        <v>5975.0360000000001</v>
      </c>
      <c r="M38" s="485">
        <v>3256.1</v>
      </c>
      <c r="N38" s="589">
        <v>78.687378305309494</v>
      </c>
      <c r="O38" s="612">
        <v>61.220937557468844</v>
      </c>
      <c r="P38" s="613">
        <v>216.92585220500592</v>
      </c>
    </row>
    <row r="39" spans="1:16" x14ac:dyDescent="0.25">
      <c r="A39" s="98" t="s">
        <v>33</v>
      </c>
      <c r="B39" s="582">
        <v>3609.163</v>
      </c>
      <c r="C39" s="487">
        <v>574.55200000000002</v>
      </c>
      <c r="D39" s="487">
        <v>2012.1110000000001</v>
      </c>
      <c r="E39" s="485">
        <v>1022.5</v>
      </c>
      <c r="F39" s="540">
        <v>3423.82</v>
      </c>
      <c r="G39" s="487">
        <v>574.55200000000002</v>
      </c>
      <c r="H39" s="487">
        <v>1940.3679999999999</v>
      </c>
      <c r="I39" s="486">
        <v>908.9</v>
      </c>
      <c r="J39" s="540">
        <v>2693.3879999999999</v>
      </c>
      <c r="K39" s="487">
        <v>574.55200000000002</v>
      </c>
      <c r="L39" s="487">
        <v>1446.336</v>
      </c>
      <c r="M39" s="485">
        <v>672.5</v>
      </c>
      <c r="N39" s="589">
        <v>94.864654214841508</v>
      </c>
      <c r="O39" s="612">
        <v>78.666168198094525</v>
      </c>
      <c r="P39" s="613">
        <v>23.628847481021396</v>
      </c>
    </row>
    <row r="40" spans="1:16" x14ac:dyDescent="0.25">
      <c r="A40" s="98" t="s">
        <v>34</v>
      </c>
      <c r="B40" s="582">
        <v>15215.362000000001</v>
      </c>
      <c r="C40" s="487">
        <v>1071.441</v>
      </c>
      <c r="D40" s="487">
        <v>7294.3209999999999</v>
      </c>
      <c r="E40" s="485">
        <v>6849.6</v>
      </c>
      <c r="F40" s="540">
        <v>11047.251</v>
      </c>
      <c r="G40" s="487">
        <v>1071.441</v>
      </c>
      <c r="H40" s="487">
        <v>7109.61</v>
      </c>
      <c r="I40" s="486">
        <v>2866.2</v>
      </c>
      <c r="J40" s="540">
        <v>6461.3469999999998</v>
      </c>
      <c r="K40" s="487">
        <v>1068.231</v>
      </c>
      <c r="L40" s="487">
        <v>3942.116</v>
      </c>
      <c r="M40" s="485">
        <v>1451</v>
      </c>
      <c r="N40" s="589">
        <v>72.605903165498134</v>
      </c>
      <c r="O40" s="612">
        <v>58.488279120298792</v>
      </c>
      <c r="P40" s="613">
        <v>202.70185321100917</v>
      </c>
    </row>
    <row r="41" spans="1:16" x14ac:dyDescent="0.25">
      <c r="A41" s="98" t="s">
        <v>35</v>
      </c>
      <c r="B41" s="582">
        <v>23764.036999999997</v>
      </c>
      <c r="C41" s="487">
        <v>913.69200000000001</v>
      </c>
      <c r="D41" s="487">
        <v>7894.4449999999997</v>
      </c>
      <c r="E41" s="485">
        <v>14955.9</v>
      </c>
      <c r="F41" s="540">
        <v>17069.137000000002</v>
      </c>
      <c r="G41" s="487">
        <v>913.69200000000001</v>
      </c>
      <c r="H41" s="487">
        <v>7879.7449999999999</v>
      </c>
      <c r="I41" s="486">
        <v>8275.7000000000007</v>
      </c>
      <c r="J41" s="540">
        <v>6854.0770000000002</v>
      </c>
      <c r="K41" s="487">
        <v>913.69200000000001</v>
      </c>
      <c r="L41" s="487">
        <v>3696.1849999999999</v>
      </c>
      <c r="M41" s="485">
        <v>2244.1999999999998</v>
      </c>
      <c r="N41" s="589">
        <v>71.827598147570654</v>
      </c>
      <c r="O41" s="612">
        <v>40.154795172128502</v>
      </c>
      <c r="P41" s="613">
        <v>308.10716606498198</v>
      </c>
    </row>
    <row r="42" spans="1:16" x14ac:dyDescent="0.25">
      <c r="A42" s="98" t="s">
        <v>36</v>
      </c>
      <c r="B42" s="582">
        <v>3580.2159999999999</v>
      </c>
      <c r="C42" s="487">
        <v>94.516000000000005</v>
      </c>
      <c r="D42" s="487">
        <v>3485.7</v>
      </c>
      <c r="E42" s="486" t="s">
        <v>141</v>
      </c>
      <c r="F42" s="540">
        <v>3536.116</v>
      </c>
      <c r="G42" s="487">
        <v>94.516000000000005</v>
      </c>
      <c r="H42" s="487">
        <v>3441.6</v>
      </c>
      <c r="I42" s="486" t="s">
        <v>141</v>
      </c>
      <c r="J42" s="540">
        <v>3307.9160000000002</v>
      </c>
      <c r="K42" s="487">
        <v>94.516000000000005</v>
      </c>
      <c r="L42" s="487">
        <v>3213.4</v>
      </c>
      <c r="M42" s="486" t="s">
        <v>141</v>
      </c>
      <c r="N42" s="589">
        <v>98.768230743619938</v>
      </c>
      <c r="O42" s="612">
        <v>93.54659179732792</v>
      </c>
      <c r="P42" s="613">
        <v>2525.7971428571432</v>
      </c>
    </row>
    <row r="43" spans="1:16" s="100" customFormat="1" ht="20.100000000000001" customHeight="1" x14ac:dyDescent="0.25">
      <c r="A43" s="265" t="s">
        <v>37</v>
      </c>
      <c r="B43" s="266">
        <v>148042.11600000001</v>
      </c>
      <c r="C43" s="283">
        <v>4699.2429999999995</v>
      </c>
      <c r="D43" s="283">
        <v>38693.273000000001</v>
      </c>
      <c r="E43" s="284">
        <v>104649.60000000001</v>
      </c>
      <c r="F43" s="289">
        <v>106807.747</v>
      </c>
      <c r="G43" s="283">
        <v>4611.8230000000003</v>
      </c>
      <c r="H43" s="283">
        <v>36817.423999999999</v>
      </c>
      <c r="I43" s="284">
        <v>65378.5</v>
      </c>
      <c r="J43" s="289">
        <v>77878.06</v>
      </c>
      <c r="K43" s="283">
        <v>4589.8230000000003</v>
      </c>
      <c r="L43" s="283">
        <v>34521.837000000007</v>
      </c>
      <c r="M43" s="284">
        <v>38766.400000000001</v>
      </c>
      <c r="N43" s="270">
        <v>72.14686596346678</v>
      </c>
      <c r="O43" s="351">
        <v>72.914242821730895</v>
      </c>
      <c r="P43" s="611">
        <v>238.46337798615764</v>
      </c>
    </row>
    <row r="44" spans="1:16" x14ac:dyDescent="0.25">
      <c r="A44" s="101" t="s">
        <v>38</v>
      </c>
      <c r="B44" s="582">
        <v>4829.491</v>
      </c>
      <c r="C44" s="487">
        <v>244.59</v>
      </c>
      <c r="D44" s="487">
        <v>1319.701</v>
      </c>
      <c r="E44" s="485">
        <v>3265.2</v>
      </c>
      <c r="F44" s="540">
        <v>4492.0129999999999</v>
      </c>
      <c r="G44" s="487">
        <v>244.59</v>
      </c>
      <c r="H44" s="487">
        <v>1316.5229999999999</v>
      </c>
      <c r="I44" s="486">
        <v>2930.9</v>
      </c>
      <c r="J44" s="540">
        <v>2385.951</v>
      </c>
      <c r="K44" s="487">
        <v>244.59</v>
      </c>
      <c r="L44" s="487">
        <v>1137.8610000000001</v>
      </c>
      <c r="M44" s="485">
        <v>1003.5</v>
      </c>
      <c r="N44" s="589">
        <v>93.012141445133651</v>
      </c>
      <c r="O44" s="612">
        <v>53.115407279542602</v>
      </c>
      <c r="P44" s="613">
        <v>575.89910256410258</v>
      </c>
    </row>
    <row r="45" spans="1:16" x14ac:dyDescent="0.25">
      <c r="A45" s="101" t="s">
        <v>39</v>
      </c>
      <c r="B45" s="582">
        <v>5196.4459999999999</v>
      </c>
      <c r="C45" s="487">
        <v>728.31700000000001</v>
      </c>
      <c r="D45" s="487">
        <v>1209.1289999999999</v>
      </c>
      <c r="E45" s="485">
        <v>3259</v>
      </c>
      <c r="F45" s="540">
        <v>3822.6260000000002</v>
      </c>
      <c r="G45" s="487">
        <v>640.89700000000005</v>
      </c>
      <c r="H45" s="487">
        <v>1184.4290000000001</v>
      </c>
      <c r="I45" s="486">
        <v>1997.3</v>
      </c>
      <c r="J45" s="540">
        <v>2824.17</v>
      </c>
      <c r="K45" s="487">
        <v>618.89700000000005</v>
      </c>
      <c r="L45" s="487">
        <v>1110.2729999999999</v>
      </c>
      <c r="M45" s="485">
        <v>1095</v>
      </c>
      <c r="N45" s="589">
        <v>73.56231547484569</v>
      </c>
      <c r="O45" s="612">
        <v>73.880363917369891</v>
      </c>
      <c r="P45" s="613">
        <v>51.173038821954485</v>
      </c>
    </row>
    <row r="46" spans="1:16" x14ac:dyDescent="0.25">
      <c r="A46" s="78" t="s">
        <v>101</v>
      </c>
      <c r="B46" s="582">
        <v>15637.883</v>
      </c>
      <c r="C46" s="487">
        <v>14.648</v>
      </c>
      <c r="D46" s="487">
        <v>6293.4350000000004</v>
      </c>
      <c r="E46" s="485">
        <v>9329.7999999999993</v>
      </c>
      <c r="F46" s="540">
        <v>13045.483</v>
      </c>
      <c r="G46" s="487">
        <v>14.648</v>
      </c>
      <c r="H46" s="487">
        <v>6293.4350000000004</v>
      </c>
      <c r="I46" s="486">
        <v>6737.4</v>
      </c>
      <c r="J46" s="540">
        <v>8825.7829999999994</v>
      </c>
      <c r="K46" s="487">
        <v>14.648</v>
      </c>
      <c r="L46" s="487">
        <v>5609.9350000000004</v>
      </c>
      <c r="M46" s="485">
        <v>3201.2</v>
      </c>
      <c r="N46" s="589">
        <v>83.422308505569447</v>
      </c>
      <c r="O46" s="612">
        <v>67.653938148553024</v>
      </c>
      <c r="P46" s="613">
        <v>499.82693486590034</v>
      </c>
    </row>
    <row r="47" spans="1:16" x14ac:dyDescent="0.25">
      <c r="A47" s="101" t="s">
        <v>40</v>
      </c>
      <c r="B47" s="582">
        <v>42937.072</v>
      </c>
      <c r="C47" s="487">
        <v>1637.3409999999999</v>
      </c>
      <c r="D47" s="487">
        <v>8880.6309999999994</v>
      </c>
      <c r="E47" s="485">
        <v>32419.1</v>
      </c>
      <c r="F47" s="540">
        <v>36706.271999999997</v>
      </c>
      <c r="G47" s="487">
        <v>1637.3409999999999</v>
      </c>
      <c r="H47" s="487">
        <v>8880.6309999999994</v>
      </c>
      <c r="I47" s="486">
        <v>26188.3</v>
      </c>
      <c r="J47" s="540">
        <v>23168.561000000002</v>
      </c>
      <c r="K47" s="487">
        <v>1637.3409999999999</v>
      </c>
      <c r="L47" s="487">
        <v>8394.02</v>
      </c>
      <c r="M47" s="485">
        <v>13137.2</v>
      </c>
      <c r="N47" s="589">
        <v>85.48853075030361</v>
      </c>
      <c r="O47" s="612">
        <v>63.118807052920012</v>
      </c>
      <c r="P47" s="613">
        <v>486.17578807947018</v>
      </c>
    </row>
    <row r="48" spans="1:16" x14ac:dyDescent="0.25">
      <c r="A48" s="101" t="s">
        <v>41</v>
      </c>
      <c r="B48" s="582">
        <v>6982.5770000000002</v>
      </c>
      <c r="C48" s="487">
        <v>560.89599999999996</v>
      </c>
      <c r="D48" s="487">
        <v>2202.9810000000002</v>
      </c>
      <c r="E48" s="485">
        <v>4218.7</v>
      </c>
      <c r="F48" s="540">
        <v>4077.9760000000006</v>
      </c>
      <c r="G48" s="487">
        <v>560.89599999999996</v>
      </c>
      <c r="H48" s="487">
        <v>2062.2800000000002</v>
      </c>
      <c r="I48" s="486">
        <v>1454.8</v>
      </c>
      <c r="J48" s="540">
        <v>3218.0430000000001</v>
      </c>
      <c r="K48" s="487">
        <v>560.89599999999996</v>
      </c>
      <c r="L48" s="487">
        <v>1656.7470000000001</v>
      </c>
      <c r="M48" s="485">
        <v>1000.4</v>
      </c>
      <c r="N48" s="589">
        <v>58.402162983666351</v>
      </c>
      <c r="O48" s="612">
        <v>78.912749854339495</v>
      </c>
      <c r="P48" s="613">
        <v>83.224000000000018</v>
      </c>
    </row>
    <row r="49" spans="1:16" x14ac:dyDescent="0.25">
      <c r="A49" s="101" t="s">
        <v>42</v>
      </c>
      <c r="B49" s="582">
        <v>35813.199999999997</v>
      </c>
      <c r="C49" s="487">
        <v>811.50599999999997</v>
      </c>
      <c r="D49" s="487">
        <v>10060.794</v>
      </c>
      <c r="E49" s="485">
        <v>24940.9</v>
      </c>
      <c r="F49" s="540">
        <v>16653.349999999999</v>
      </c>
      <c r="G49" s="487">
        <v>811.50599999999997</v>
      </c>
      <c r="H49" s="487">
        <v>8530.7440000000006</v>
      </c>
      <c r="I49" s="486">
        <v>7311.1</v>
      </c>
      <c r="J49" s="540">
        <v>15235.681</v>
      </c>
      <c r="K49" s="487">
        <v>811.50599999999997</v>
      </c>
      <c r="L49" s="487">
        <v>8448.4750000000004</v>
      </c>
      <c r="M49" s="485">
        <v>5975.7</v>
      </c>
      <c r="N49" s="589">
        <v>46.500591960506185</v>
      </c>
      <c r="O49" s="612">
        <v>91.487184260223927</v>
      </c>
      <c r="P49" s="613">
        <v>147.50531443755534</v>
      </c>
    </row>
    <row r="50" spans="1:16" x14ac:dyDescent="0.25">
      <c r="A50" s="101" t="s">
        <v>43</v>
      </c>
      <c r="B50" s="582">
        <v>35521.622000000003</v>
      </c>
      <c r="C50" s="487">
        <v>701.94500000000005</v>
      </c>
      <c r="D50" s="487">
        <v>7602.777</v>
      </c>
      <c r="E50" s="485">
        <v>27216.9</v>
      </c>
      <c r="F50" s="540">
        <v>26964.372000000003</v>
      </c>
      <c r="G50" s="487">
        <v>701.94500000000005</v>
      </c>
      <c r="H50" s="487">
        <v>7503.7269999999999</v>
      </c>
      <c r="I50" s="486">
        <v>18758.7</v>
      </c>
      <c r="J50" s="540">
        <v>21328.645</v>
      </c>
      <c r="K50" s="487">
        <v>701.94500000000005</v>
      </c>
      <c r="L50" s="487">
        <v>7273.3</v>
      </c>
      <c r="M50" s="485">
        <v>13353.4</v>
      </c>
      <c r="N50" s="589">
        <v>75.909743085493105</v>
      </c>
      <c r="O50" s="612">
        <v>79.099357478082553</v>
      </c>
      <c r="P50" s="613">
        <v>266.97398019801983</v>
      </c>
    </row>
    <row r="51" spans="1:16" x14ac:dyDescent="0.25">
      <c r="A51" s="78" t="s">
        <v>102</v>
      </c>
      <c r="B51" s="582">
        <v>1123.825</v>
      </c>
      <c r="C51" s="487" t="s">
        <v>141</v>
      </c>
      <c r="D51" s="487">
        <v>1123.825</v>
      </c>
      <c r="E51" s="486" t="s">
        <v>141</v>
      </c>
      <c r="F51" s="540">
        <v>1045.655</v>
      </c>
      <c r="G51" s="487" t="s">
        <v>141</v>
      </c>
      <c r="H51" s="487">
        <v>1045.655</v>
      </c>
      <c r="I51" s="486" t="s">
        <v>141</v>
      </c>
      <c r="J51" s="540">
        <v>891.226</v>
      </c>
      <c r="K51" s="487" t="s">
        <v>141</v>
      </c>
      <c r="L51" s="487">
        <v>891.226</v>
      </c>
      <c r="M51" s="486" t="s">
        <v>141</v>
      </c>
      <c r="N51" s="589">
        <v>93.044290703623773</v>
      </c>
      <c r="O51" s="612">
        <v>85.231362160559655</v>
      </c>
      <c r="P51" s="613">
        <v>1161.8388888888887</v>
      </c>
    </row>
    <row r="52" spans="1:16" s="100" customFormat="1" ht="20.100000000000001" customHeight="1" x14ac:dyDescent="0.25">
      <c r="A52" s="265" t="s">
        <v>44</v>
      </c>
      <c r="B52" s="266">
        <v>90178.252000000008</v>
      </c>
      <c r="C52" s="283">
        <v>2830.7849999999999</v>
      </c>
      <c r="D52" s="283">
        <v>21485.367000000002</v>
      </c>
      <c r="E52" s="284">
        <v>65862.100000000006</v>
      </c>
      <c r="F52" s="289">
        <v>71252.65800000001</v>
      </c>
      <c r="G52" s="283">
        <v>2821.7849999999999</v>
      </c>
      <c r="H52" s="283">
        <v>20710.773000000001</v>
      </c>
      <c r="I52" s="284">
        <v>47720.1</v>
      </c>
      <c r="J52" s="289">
        <v>35741.627</v>
      </c>
      <c r="K52" s="283">
        <v>2779.8009999999999</v>
      </c>
      <c r="L52" s="283">
        <v>12977.626</v>
      </c>
      <c r="M52" s="284">
        <v>19984.2</v>
      </c>
      <c r="N52" s="270">
        <v>79.013128353829714</v>
      </c>
      <c r="O52" s="351">
        <v>50.161815717808025</v>
      </c>
      <c r="P52" s="611">
        <v>418.14940140845073</v>
      </c>
    </row>
    <row r="53" spans="1:16" x14ac:dyDescent="0.25">
      <c r="A53" s="101" t="s">
        <v>45</v>
      </c>
      <c r="B53" s="582">
        <v>28961.232</v>
      </c>
      <c r="C53" s="487">
        <v>643.52700000000004</v>
      </c>
      <c r="D53" s="487">
        <v>7602.4049999999997</v>
      </c>
      <c r="E53" s="485">
        <v>20715.3</v>
      </c>
      <c r="F53" s="540">
        <v>21168.732</v>
      </c>
      <c r="G53" s="487">
        <v>643.52700000000004</v>
      </c>
      <c r="H53" s="487">
        <v>7407.3050000000003</v>
      </c>
      <c r="I53" s="486">
        <v>13117.9</v>
      </c>
      <c r="J53" s="540">
        <v>8865.1779999999999</v>
      </c>
      <c r="K53" s="487">
        <v>643.52700000000004</v>
      </c>
      <c r="L53" s="487">
        <v>3402.451</v>
      </c>
      <c r="M53" s="485">
        <v>4819.2</v>
      </c>
      <c r="N53" s="589">
        <v>73.09334078053034</v>
      </c>
      <c r="O53" s="612">
        <v>41.878644408177117</v>
      </c>
      <c r="P53" s="613">
        <v>420.84954274353879</v>
      </c>
    </row>
    <row r="54" spans="1:16" x14ac:dyDescent="0.25">
      <c r="A54" s="101" t="s">
        <v>46</v>
      </c>
      <c r="B54" s="582">
        <v>4812.1769999999997</v>
      </c>
      <c r="C54" s="487">
        <v>42.539000000000001</v>
      </c>
      <c r="D54" s="487">
        <v>970.33799999999997</v>
      </c>
      <c r="E54" s="485">
        <v>3799.3</v>
      </c>
      <c r="F54" s="540">
        <v>3208.3429999999998</v>
      </c>
      <c r="G54" s="487">
        <v>42.539000000000001</v>
      </c>
      <c r="H54" s="487">
        <v>809.80399999999997</v>
      </c>
      <c r="I54" s="486">
        <v>2356</v>
      </c>
      <c r="J54" s="540">
        <v>1466.4159999999999</v>
      </c>
      <c r="K54" s="487">
        <v>42.539000000000001</v>
      </c>
      <c r="L54" s="487">
        <v>571.47699999999998</v>
      </c>
      <c r="M54" s="485">
        <v>852.4</v>
      </c>
      <c r="N54" s="589">
        <v>66.671342305156273</v>
      </c>
      <c r="O54" s="612">
        <v>45.70633501467892</v>
      </c>
      <c r="P54" s="613">
        <v>891.2063888888888</v>
      </c>
    </row>
    <row r="55" spans="1:16" x14ac:dyDescent="0.25">
      <c r="A55" s="101" t="s">
        <v>47</v>
      </c>
      <c r="B55" s="582">
        <v>9740.7910000000011</v>
      </c>
      <c r="C55" s="487">
        <v>386.43599999999998</v>
      </c>
      <c r="D55" s="487">
        <v>2941.6550000000002</v>
      </c>
      <c r="E55" s="485">
        <v>6412.7</v>
      </c>
      <c r="F55" s="540">
        <v>7900.1810000000005</v>
      </c>
      <c r="G55" s="487">
        <v>386.43599999999998</v>
      </c>
      <c r="H55" s="487">
        <v>2744.7449999999999</v>
      </c>
      <c r="I55" s="486">
        <v>4769</v>
      </c>
      <c r="J55" s="540">
        <v>3649.848</v>
      </c>
      <c r="K55" s="487">
        <v>361.92099999999999</v>
      </c>
      <c r="L55" s="487">
        <v>1770.4269999999999</v>
      </c>
      <c r="M55" s="485">
        <v>1517.5</v>
      </c>
      <c r="N55" s="589">
        <v>81.104101299370853</v>
      </c>
      <c r="O55" s="612">
        <v>46.199549098938363</v>
      </c>
      <c r="P55" s="613">
        <v>632.01448000000005</v>
      </c>
    </row>
    <row r="56" spans="1:16" x14ac:dyDescent="0.25">
      <c r="A56" s="101" t="s">
        <v>48</v>
      </c>
      <c r="B56" s="582">
        <v>6996.14</v>
      </c>
      <c r="C56" s="487">
        <v>325.815</v>
      </c>
      <c r="D56" s="487">
        <v>1616.825</v>
      </c>
      <c r="E56" s="485">
        <v>5053.5</v>
      </c>
      <c r="F56" s="540">
        <v>4997.34</v>
      </c>
      <c r="G56" s="487">
        <v>316.815</v>
      </c>
      <c r="H56" s="487">
        <v>1616.825</v>
      </c>
      <c r="I56" s="486">
        <v>3063.7</v>
      </c>
      <c r="J56" s="540">
        <v>2177.58</v>
      </c>
      <c r="K56" s="487">
        <v>314.71499999999997</v>
      </c>
      <c r="L56" s="487">
        <v>935.46500000000003</v>
      </c>
      <c r="M56" s="485">
        <v>927.4</v>
      </c>
      <c r="N56" s="589">
        <v>71.429959949343498</v>
      </c>
      <c r="O56" s="612">
        <v>43.574781783909039</v>
      </c>
      <c r="P56" s="613">
        <v>349.46433566433564</v>
      </c>
    </row>
    <row r="57" spans="1:16" x14ac:dyDescent="0.25">
      <c r="A57" s="101" t="s">
        <v>49</v>
      </c>
      <c r="B57" s="582">
        <v>6584.2370000000001</v>
      </c>
      <c r="C57" s="487">
        <v>268.589</v>
      </c>
      <c r="D57" s="487">
        <v>1019.648</v>
      </c>
      <c r="E57" s="485">
        <v>5296</v>
      </c>
      <c r="F57" s="540">
        <v>5743.7370000000001</v>
      </c>
      <c r="G57" s="487">
        <v>268.589</v>
      </c>
      <c r="H57" s="487">
        <v>1019.648</v>
      </c>
      <c r="I57" s="486">
        <v>4455.5</v>
      </c>
      <c r="J57" s="540">
        <v>2743.029</v>
      </c>
      <c r="K57" s="487">
        <v>268.589</v>
      </c>
      <c r="L57" s="487">
        <v>739.14</v>
      </c>
      <c r="M57" s="485">
        <v>1735.3</v>
      </c>
      <c r="N57" s="589">
        <v>87.234663636804072</v>
      </c>
      <c r="O57" s="612">
        <v>47.756869787039342</v>
      </c>
      <c r="P57" s="613">
        <v>717.96712500000001</v>
      </c>
    </row>
    <row r="58" spans="1:16" x14ac:dyDescent="0.25">
      <c r="A58" s="101" t="s">
        <v>50</v>
      </c>
      <c r="B58" s="582">
        <v>12677.615</v>
      </c>
      <c r="C58" s="487">
        <v>336.01499999999999</v>
      </c>
      <c r="D58" s="487">
        <v>3019.3</v>
      </c>
      <c r="E58" s="485">
        <v>9322.2999999999993</v>
      </c>
      <c r="F58" s="540">
        <v>9993.8149999999987</v>
      </c>
      <c r="G58" s="487">
        <v>336.01499999999999</v>
      </c>
      <c r="H58" s="487">
        <v>2824.6</v>
      </c>
      <c r="I58" s="486">
        <v>6833.2</v>
      </c>
      <c r="J58" s="540">
        <v>4061.346</v>
      </c>
      <c r="K58" s="487">
        <v>320.64600000000002</v>
      </c>
      <c r="L58" s="487">
        <v>1747.1</v>
      </c>
      <c r="M58" s="485">
        <v>1993.6</v>
      </c>
      <c r="N58" s="589">
        <v>78.830403037164317</v>
      </c>
      <c r="O58" s="612">
        <v>40.638594970989558</v>
      </c>
      <c r="P58" s="613">
        <v>640.62916666666661</v>
      </c>
    </row>
    <row r="59" spans="1:16" x14ac:dyDescent="0.25">
      <c r="A59" s="101" t="s">
        <v>51</v>
      </c>
      <c r="B59" s="582">
        <v>20406.060000000001</v>
      </c>
      <c r="C59" s="487">
        <v>827.86400000000003</v>
      </c>
      <c r="D59" s="487">
        <v>4315.1959999999999</v>
      </c>
      <c r="E59" s="485">
        <v>15263</v>
      </c>
      <c r="F59" s="540">
        <v>18240.509999999998</v>
      </c>
      <c r="G59" s="487">
        <v>827.86400000000003</v>
      </c>
      <c r="H59" s="487">
        <v>4287.8459999999995</v>
      </c>
      <c r="I59" s="486">
        <v>13124.8</v>
      </c>
      <c r="J59" s="540">
        <v>12778.23</v>
      </c>
      <c r="K59" s="487">
        <v>827.86400000000003</v>
      </c>
      <c r="L59" s="487">
        <v>3811.5659999999998</v>
      </c>
      <c r="M59" s="485">
        <v>8138.8</v>
      </c>
      <c r="N59" s="589">
        <v>89.387711297526309</v>
      </c>
      <c r="O59" s="612">
        <v>70.054126776060542</v>
      </c>
      <c r="P59" s="613">
        <v>275.5364048338368</v>
      </c>
    </row>
    <row r="60" spans="1:16" s="97" customFormat="1" ht="20.100000000000001" customHeight="1" x14ac:dyDescent="0.2">
      <c r="A60" s="273" t="s">
        <v>52</v>
      </c>
      <c r="B60" s="266">
        <v>355086.45799999998</v>
      </c>
      <c r="C60" s="283">
        <v>10091.279</v>
      </c>
      <c r="D60" s="283">
        <v>95178.278999999995</v>
      </c>
      <c r="E60" s="284">
        <v>249816.9</v>
      </c>
      <c r="F60" s="289">
        <v>244167.97899999999</v>
      </c>
      <c r="G60" s="283">
        <v>10076.066999999999</v>
      </c>
      <c r="H60" s="283">
        <v>92940.312000000005</v>
      </c>
      <c r="I60" s="284">
        <v>141151.6</v>
      </c>
      <c r="J60" s="289">
        <v>159999.42600000001</v>
      </c>
      <c r="K60" s="283">
        <v>10076.066999999999</v>
      </c>
      <c r="L60" s="283">
        <v>75455.259000000005</v>
      </c>
      <c r="M60" s="284">
        <v>74468.100000000006</v>
      </c>
      <c r="N60" s="270">
        <v>68.762965609913522</v>
      </c>
      <c r="O60" s="351">
        <v>65.528422955083727</v>
      </c>
      <c r="P60" s="611">
        <v>235.4561031822565</v>
      </c>
    </row>
    <row r="61" spans="1:16" x14ac:dyDescent="0.25">
      <c r="A61" s="98" t="s">
        <v>53</v>
      </c>
      <c r="B61" s="582">
        <v>49006.573999999993</v>
      </c>
      <c r="C61" s="487">
        <v>802.654</v>
      </c>
      <c r="D61" s="487">
        <v>13546.22</v>
      </c>
      <c r="E61" s="485">
        <v>34657.699999999997</v>
      </c>
      <c r="F61" s="540">
        <v>44883.873999999996</v>
      </c>
      <c r="G61" s="487">
        <v>802.654</v>
      </c>
      <c r="H61" s="487">
        <v>13482.72</v>
      </c>
      <c r="I61" s="486">
        <v>30598.5</v>
      </c>
      <c r="J61" s="540">
        <v>20449.773000000001</v>
      </c>
      <c r="K61" s="487">
        <v>802.654</v>
      </c>
      <c r="L61" s="487">
        <v>8898.2189999999991</v>
      </c>
      <c r="M61" s="485">
        <v>10748.9</v>
      </c>
      <c r="N61" s="589">
        <v>91.587455185094143</v>
      </c>
      <c r="O61" s="612">
        <v>45.561515033216615</v>
      </c>
      <c r="P61" s="613">
        <v>314.09289013296006</v>
      </c>
    </row>
    <row r="62" spans="1:16" x14ac:dyDescent="0.25">
      <c r="A62" s="98" t="s">
        <v>54</v>
      </c>
      <c r="B62" s="582">
        <v>8681.94</v>
      </c>
      <c r="C62" s="487">
        <v>396.44</v>
      </c>
      <c r="D62" s="487">
        <v>2872</v>
      </c>
      <c r="E62" s="485">
        <v>5413.5</v>
      </c>
      <c r="F62" s="540">
        <v>5257.74</v>
      </c>
      <c r="G62" s="487">
        <v>396.44</v>
      </c>
      <c r="H62" s="487">
        <v>2861</v>
      </c>
      <c r="I62" s="486">
        <v>2000.3</v>
      </c>
      <c r="J62" s="540">
        <v>4104.4399999999996</v>
      </c>
      <c r="K62" s="487">
        <v>396.44</v>
      </c>
      <c r="L62" s="487">
        <v>2518</v>
      </c>
      <c r="M62" s="485">
        <v>1190</v>
      </c>
      <c r="N62" s="589">
        <v>60.559506285461538</v>
      </c>
      <c r="O62" s="612">
        <v>78.06471982258536</v>
      </c>
      <c r="P62" s="613">
        <v>224.68974358974359</v>
      </c>
    </row>
    <row r="63" spans="1:16" x14ac:dyDescent="0.25">
      <c r="A63" s="98" t="s">
        <v>55</v>
      </c>
      <c r="B63" s="582">
        <v>13708.704000000002</v>
      </c>
      <c r="C63" s="487">
        <v>408.81799999999998</v>
      </c>
      <c r="D63" s="487">
        <v>5148.5860000000002</v>
      </c>
      <c r="E63" s="485">
        <v>8151.3</v>
      </c>
      <c r="F63" s="540">
        <v>7869.3040000000001</v>
      </c>
      <c r="G63" s="487">
        <v>408.81799999999998</v>
      </c>
      <c r="H63" s="487">
        <v>4262.7860000000001</v>
      </c>
      <c r="I63" s="486">
        <v>3197.7</v>
      </c>
      <c r="J63" s="540">
        <v>6496.1039999999994</v>
      </c>
      <c r="K63" s="487">
        <v>408.81799999999998</v>
      </c>
      <c r="L63" s="487">
        <v>4226.6859999999997</v>
      </c>
      <c r="M63" s="485">
        <v>1860.6</v>
      </c>
      <c r="N63" s="589">
        <v>57.403704974591321</v>
      </c>
      <c r="O63" s="612">
        <v>82.54991801053815</v>
      </c>
      <c r="P63" s="613">
        <v>301.50590038314175</v>
      </c>
    </row>
    <row r="64" spans="1:16" x14ac:dyDescent="0.25">
      <c r="A64" s="98" t="s">
        <v>56</v>
      </c>
      <c r="B64" s="582">
        <v>39602.156000000003</v>
      </c>
      <c r="C64" s="487">
        <v>1075.3530000000001</v>
      </c>
      <c r="D64" s="487">
        <v>13653.803</v>
      </c>
      <c r="E64" s="485">
        <v>24873</v>
      </c>
      <c r="F64" s="540">
        <v>30787.165000000001</v>
      </c>
      <c r="G64" s="487">
        <v>1075.3530000000001</v>
      </c>
      <c r="H64" s="487">
        <v>13083.111999999999</v>
      </c>
      <c r="I64" s="486">
        <v>16628.7</v>
      </c>
      <c r="J64" s="540">
        <v>23912.976999999999</v>
      </c>
      <c r="K64" s="487">
        <v>1075.3530000000001</v>
      </c>
      <c r="L64" s="487">
        <v>11715.523999999999</v>
      </c>
      <c r="M64" s="485">
        <v>11122.1</v>
      </c>
      <c r="N64" s="589">
        <v>77.741133588787434</v>
      </c>
      <c r="O64" s="612">
        <v>77.671903210315079</v>
      </c>
      <c r="P64" s="613">
        <v>454.08797935103246</v>
      </c>
    </row>
    <row r="65" spans="1:16" x14ac:dyDescent="0.25">
      <c r="A65" s="98" t="s">
        <v>57</v>
      </c>
      <c r="B65" s="582">
        <v>17290.805</v>
      </c>
      <c r="C65" s="487">
        <v>320.47899999999998</v>
      </c>
      <c r="D65" s="487">
        <v>5878.826</v>
      </c>
      <c r="E65" s="485">
        <v>11091.5</v>
      </c>
      <c r="F65" s="540">
        <v>10423.984</v>
      </c>
      <c r="G65" s="487">
        <v>320.47899999999998</v>
      </c>
      <c r="H65" s="487">
        <v>5756.8050000000003</v>
      </c>
      <c r="I65" s="486">
        <v>4346.7</v>
      </c>
      <c r="J65" s="540">
        <v>6150.1440000000002</v>
      </c>
      <c r="K65" s="487">
        <v>320.47899999999998</v>
      </c>
      <c r="L65" s="487">
        <v>3502.9650000000001</v>
      </c>
      <c r="M65" s="485">
        <v>2326.6999999999998</v>
      </c>
      <c r="N65" s="589">
        <v>60.286285109339907</v>
      </c>
      <c r="O65" s="612">
        <v>58.999937068207316</v>
      </c>
      <c r="P65" s="613">
        <v>247.60057007125891</v>
      </c>
    </row>
    <row r="66" spans="1:16" x14ac:dyDescent="0.25">
      <c r="A66" s="98" t="s">
        <v>58</v>
      </c>
      <c r="B66" s="582">
        <v>12557.091999999999</v>
      </c>
      <c r="C66" s="487">
        <v>333.87799999999999</v>
      </c>
      <c r="D66" s="487">
        <v>1527.414</v>
      </c>
      <c r="E66" s="485">
        <v>10695.8</v>
      </c>
      <c r="F66" s="540">
        <v>8056.7350000000006</v>
      </c>
      <c r="G66" s="487">
        <v>333.87799999999999</v>
      </c>
      <c r="H66" s="487">
        <v>1513.057</v>
      </c>
      <c r="I66" s="486">
        <v>6209.8</v>
      </c>
      <c r="J66" s="540">
        <v>6730.7929999999997</v>
      </c>
      <c r="K66" s="487">
        <v>333.87799999999999</v>
      </c>
      <c r="L66" s="487">
        <v>1500.415</v>
      </c>
      <c r="M66" s="485">
        <v>4896.5</v>
      </c>
      <c r="N66" s="589">
        <v>64.160834371524885</v>
      </c>
      <c r="O66" s="612">
        <v>83.542439958618459</v>
      </c>
      <c r="P66" s="613">
        <v>440.25874316939894</v>
      </c>
    </row>
    <row r="67" spans="1:16" x14ac:dyDescent="0.25">
      <c r="A67" s="98" t="s">
        <v>59</v>
      </c>
      <c r="B67" s="582">
        <v>32182.975999999999</v>
      </c>
      <c r="C67" s="487">
        <v>552.76099999999997</v>
      </c>
      <c r="D67" s="487">
        <v>3394.415</v>
      </c>
      <c r="E67" s="485">
        <v>28235.8</v>
      </c>
      <c r="F67" s="540">
        <v>22186.975999999999</v>
      </c>
      <c r="G67" s="487">
        <v>552.76099999999997</v>
      </c>
      <c r="H67" s="487">
        <v>3394.415</v>
      </c>
      <c r="I67" s="486">
        <v>18239.8</v>
      </c>
      <c r="J67" s="540">
        <v>9703.0190000000002</v>
      </c>
      <c r="K67" s="487">
        <v>552.76099999999997</v>
      </c>
      <c r="L67" s="487">
        <v>2654.4580000000001</v>
      </c>
      <c r="M67" s="485">
        <v>6495.8</v>
      </c>
      <c r="N67" s="589">
        <v>68.940100505310625</v>
      </c>
      <c r="O67" s="612">
        <v>43.732949456473932</v>
      </c>
      <c r="P67" s="613">
        <v>138.49548064918852</v>
      </c>
    </row>
    <row r="68" spans="1:16" x14ac:dyDescent="0.25">
      <c r="A68" s="98" t="s">
        <v>60</v>
      </c>
      <c r="B68" s="582">
        <v>24914.545000000002</v>
      </c>
      <c r="C68" s="487">
        <v>793.01400000000001</v>
      </c>
      <c r="D68" s="487">
        <v>2558.8310000000001</v>
      </c>
      <c r="E68" s="485">
        <v>21562.7</v>
      </c>
      <c r="F68" s="540">
        <v>13734.479000000001</v>
      </c>
      <c r="G68" s="487">
        <v>793.01400000000001</v>
      </c>
      <c r="H68" s="487">
        <v>2486.7649999999999</v>
      </c>
      <c r="I68" s="486">
        <v>10454.700000000001</v>
      </c>
      <c r="J68" s="540">
        <v>8540.241</v>
      </c>
      <c r="K68" s="487">
        <v>793.01400000000001</v>
      </c>
      <c r="L68" s="487">
        <v>1991.2270000000001</v>
      </c>
      <c r="M68" s="485">
        <v>5756</v>
      </c>
      <c r="N68" s="589">
        <v>55.12634888576131</v>
      </c>
      <c r="O68" s="612">
        <v>62.181033587076726</v>
      </c>
      <c r="P68" s="613">
        <v>114.07374584717608</v>
      </c>
    </row>
    <row r="69" spans="1:16" x14ac:dyDescent="0.25">
      <c r="A69" s="98" t="s">
        <v>61</v>
      </c>
      <c r="B69" s="582">
        <v>33029.532999999996</v>
      </c>
      <c r="C69" s="487">
        <v>577.66</v>
      </c>
      <c r="D69" s="487">
        <v>12933.373</v>
      </c>
      <c r="E69" s="485">
        <v>19518.5</v>
      </c>
      <c r="F69" s="540">
        <v>23026.296999999999</v>
      </c>
      <c r="G69" s="487">
        <v>577.66</v>
      </c>
      <c r="H69" s="487">
        <v>12817.437</v>
      </c>
      <c r="I69" s="486">
        <v>9631.2000000000007</v>
      </c>
      <c r="J69" s="540">
        <v>19730.182999999997</v>
      </c>
      <c r="K69" s="487">
        <v>577.66</v>
      </c>
      <c r="L69" s="487">
        <v>12673.522999999999</v>
      </c>
      <c r="M69" s="485">
        <v>6479</v>
      </c>
      <c r="N69" s="589">
        <v>69.714267531424085</v>
      </c>
      <c r="O69" s="612">
        <v>85.685436090744417</v>
      </c>
      <c r="P69" s="613">
        <v>300.60439947780679</v>
      </c>
    </row>
    <row r="70" spans="1:16" x14ac:dyDescent="0.25">
      <c r="A70" s="98" t="s">
        <v>62</v>
      </c>
      <c r="B70" s="582">
        <v>25378.67</v>
      </c>
      <c r="C70" s="487">
        <v>1260.3699999999999</v>
      </c>
      <c r="D70" s="487">
        <v>11753</v>
      </c>
      <c r="E70" s="485">
        <v>12365.3</v>
      </c>
      <c r="F70" s="540">
        <v>20664.57</v>
      </c>
      <c r="G70" s="487">
        <v>1260.3699999999999</v>
      </c>
      <c r="H70" s="487">
        <v>11463</v>
      </c>
      <c r="I70" s="486">
        <v>7941.2</v>
      </c>
      <c r="J70" s="540">
        <v>9513.3700000000008</v>
      </c>
      <c r="K70" s="487">
        <v>1260.3699999999999</v>
      </c>
      <c r="L70" s="487">
        <v>4846</v>
      </c>
      <c r="M70" s="485">
        <v>3407</v>
      </c>
      <c r="N70" s="589">
        <v>81.424952529033249</v>
      </c>
      <c r="O70" s="612">
        <v>46.037106022530352</v>
      </c>
      <c r="P70" s="613">
        <v>167.05392077607112</v>
      </c>
    </row>
    <row r="71" spans="1:16" x14ac:dyDescent="0.25">
      <c r="A71" s="98" t="s">
        <v>63</v>
      </c>
      <c r="B71" s="582">
        <v>16329.606</v>
      </c>
      <c r="C71" s="487">
        <v>738.79</v>
      </c>
      <c r="D71" s="487">
        <v>3635.0160000000001</v>
      </c>
      <c r="E71" s="485">
        <v>11955.8</v>
      </c>
      <c r="F71" s="540">
        <v>12647.806</v>
      </c>
      <c r="G71" s="487">
        <v>738.79</v>
      </c>
      <c r="H71" s="487">
        <v>3635.0160000000001</v>
      </c>
      <c r="I71" s="486">
        <v>8274</v>
      </c>
      <c r="J71" s="540">
        <v>8653.5509999999995</v>
      </c>
      <c r="K71" s="487">
        <v>738.79</v>
      </c>
      <c r="L71" s="487">
        <v>3412.3609999999999</v>
      </c>
      <c r="M71" s="485">
        <v>4502.3999999999996</v>
      </c>
      <c r="N71" s="589">
        <v>77.453222080189803</v>
      </c>
      <c r="O71" s="612">
        <v>68.41938435804596</v>
      </c>
      <c r="P71" s="613">
        <v>291.42410138248852</v>
      </c>
    </row>
    <row r="72" spans="1:16" x14ac:dyDescent="0.25">
      <c r="A72" s="98" t="s">
        <v>64</v>
      </c>
      <c r="B72" s="582">
        <v>42030.967000000004</v>
      </c>
      <c r="C72" s="487">
        <v>780.69799999999998</v>
      </c>
      <c r="D72" s="487">
        <v>7101.2690000000002</v>
      </c>
      <c r="E72" s="485">
        <v>34149</v>
      </c>
      <c r="F72" s="540">
        <v>17959.816999999999</v>
      </c>
      <c r="G72" s="487">
        <v>780.69799999999998</v>
      </c>
      <c r="H72" s="487">
        <v>7097.7190000000001</v>
      </c>
      <c r="I72" s="486">
        <v>10081.4</v>
      </c>
      <c r="J72" s="540">
        <v>15007.008000000002</v>
      </c>
      <c r="K72" s="487">
        <v>780.69799999999998</v>
      </c>
      <c r="L72" s="487">
        <v>7010.51</v>
      </c>
      <c r="M72" s="485">
        <v>7215.8</v>
      </c>
      <c r="N72" s="589">
        <v>42.729963838329006</v>
      </c>
      <c r="O72" s="612">
        <v>83.558802408732802</v>
      </c>
      <c r="P72" s="613">
        <v>335.07121268656715</v>
      </c>
    </row>
    <row r="73" spans="1:16" x14ac:dyDescent="0.25">
      <c r="A73" s="98" t="s">
        <v>65</v>
      </c>
      <c r="B73" s="582">
        <v>27100.343000000001</v>
      </c>
      <c r="C73" s="487">
        <v>1500.7860000000001</v>
      </c>
      <c r="D73" s="487">
        <v>6561.7569999999996</v>
      </c>
      <c r="E73" s="485">
        <v>19037.8</v>
      </c>
      <c r="F73" s="540">
        <v>17259.895</v>
      </c>
      <c r="G73" s="487">
        <v>1485.5740000000001</v>
      </c>
      <c r="H73" s="487">
        <v>6544.1210000000001</v>
      </c>
      <c r="I73" s="486">
        <v>9230.2000000000007</v>
      </c>
      <c r="J73" s="540">
        <v>13620.283000000001</v>
      </c>
      <c r="K73" s="487">
        <v>1485.5740000000001</v>
      </c>
      <c r="L73" s="487">
        <v>6344.6090000000004</v>
      </c>
      <c r="M73" s="485">
        <v>5790.1</v>
      </c>
      <c r="N73" s="589">
        <v>63.688843347849875</v>
      </c>
      <c r="O73" s="612">
        <v>78.912896051801013</v>
      </c>
      <c r="P73" s="613">
        <v>170.55232213438734</v>
      </c>
    </row>
    <row r="74" spans="1:16" x14ac:dyDescent="0.25">
      <c r="A74" s="98" t="s">
        <v>66</v>
      </c>
      <c r="B74" s="582">
        <v>13272.546999999999</v>
      </c>
      <c r="C74" s="487">
        <v>549.57799999999997</v>
      </c>
      <c r="D74" s="487">
        <v>4613.7690000000002</v>
      </c>
      <c r="E74" s="485">
        <v>8109.2</v>
      </c>
      <c r="F74" s="540">
        <v>9409.3369999999995</v>
      </c>
      <c r="G74" s="487">
        <v>549.57799999999997</v>
      </c>
      <c r="H74" s="487">
        <v>4542.3590000000004</v>
      </c>
      <c r="I74" s="486">
        <v>4317.3999999999996</v>
      </c>
      <c r="J74" s="540">
        <v>7387.54</v>
      </c>
      <c r="K74" s="487">
        <v>549.57799999999997</v>
      </c>
      <c r="L74" s="487">
        <v>4160.7619999999997</v>
      </c>
      <c r="M74" s="485">
        <v>2677.2</v>
      </c>
      <c r="N74" s="589">
        <v>70.893227953911193</v>
      </c>
      <c r="O74" s="612">
        <v>78.512864402667276</v>
      </c>
      <c r="P74" s="613">
        <v>252.93916666666664</v>
      </c>
    </row>
    <row r="75" spans="1:16" s="97" customFormat="1" ht="20.100000000000001" customHeight="1" x14ac:dyDescent="0.2">
      <c r="A75" s="265" t="s">
        <v>67</v>
      </c>
      <c r="B75" s="266">
        <v>105382.629</v>
      </c>
      <c r="C75" s="283">
        <v>3644.8370000000004</v>
      </c>
      <c r="D75" s="283">
        <v>40314.692000000003</v>
      </c>
      <c r="E75" s="284">
        <v>61423.1</v>
      </c>
      <c r="F75" s="289">
        <v>79360.28899999999</v>
      </c>
      <c r="G75" s="283">
        <v>3644.8370000000004</v>
      </c>
      <c r="H75" s="283">
        <v>36705.851999999999</v>
      </c>
      <c r="I75" s="284">
        <v>39009.599999999999</v>
      </c>
      <c r="J75" s="289">
        <v>58497.866999999998</v>
      </c>
      <c r="K75" s="283">
        <v>3644.8370000000004</v>
      </c>
      <c r="L75" s="283">
        <v>30090.83</v>
      </c>
      <c r="M75" s="284">
        <v>24762.2</v>
      </c>
      <c r="N75" s="270">
        <v>75.306803173414835</v>
      </c>
      <c r="O75" s="351">
        <v>73.711761558731226</v>
      </c>
      <c r="P75" s="611">
        <v>43.640521858674724</v>
      </c>
    </row>
    <row r="76" spans="1:16" x14ac:dyDescent="0.25">
      <c r="A76" s="98" t="s">
        <v>68</v>
      </c>
      <c r="B76" s="582">
        <v>16678.309000000001</v>
      </c>
      <c r="C76" s="487">
        <v>815.01300000000003</v>
      </c>
      <c r="D76" s="487">
        <v>7685.4960000000001</v>
      </c>
      <c r="E76" s="485">
        <v>8177.8</v>
      </c>
      <c r="F76" s="540">
        <v>9601.7309999999998</v>
      </c>
      <c r="G76" s="487">
        <v>815.01300000000003</v>
      </c>
      <c r="H76" s="487">
        <v>5958.4179999999997</v>
      </c>
      <c r="I76" s="486">
        <v>2828.3</v>
      </c>
      <c r="J76" s="540">
        <v>8664.4079999999994</v>
      </c>
      <c r="K76" s="487">
        <v>815.01300000000003</v>
      </c>
      <c r="L76" s="487">
        <v>5709.9949999999999</v>
      </c>
      <c r="M76" s="485">
        <v>2139.4</v>
      </c>
      <c r="N76" s="589">
        <v>57.570170932796593</v>
      </c>
      <c r="O76" s="612">
        <v>90.237978964417977</v>
      </c>
      <c r="P76" s="613">
        <v>134.28994405594406</v>
      </c>
    </row>
    <row r="77" spans="1:16" x14ac:dyDescent="0.25">
      <c r="A77" s="98" t="s">
        <v>69</v>
      </c>
      <c r="B77" s="582">
        <v>31953.55</v>
      </c>
      <c r="C77" s="487">
        <v>652.34500000000003</v>
      </c>
      <c r="D77" s="487">
        <v>10895.305</v>
      </c>
      <c r="E77" s="485">
        <v>20405.900000000001</v>
      </c>
      <c r="F77" s="540">
        <v>25107.79</v>
      </c>
      <c r="G77" s="487">
        <v>652.34500000000003</v>
      </c>
      <c r="H77" s="487">
        <v>10394.745000000001</v>
      </c>
      <c r="I77" s="486">
        <v>14060.7</v>
      </c>
      <c r="J77" s="540">
        <v>17741.297999999999</v>
      </c>
      <c r="K77" s="487">
        <v>652.34500000000003</v>
      </c>
      <c r="L77" s="487">
        <v>8902.0529999999999</v>
      </c>
      <c r="M77" s="485">
        <v>8186.9</v>
      </c>
      <c r="N77" s="589">
        <v>78.575901582140332</v>
      </c>
      <c r="O77" s="612">
        <v>70.66053205001316</v>
      </c>
      <c r="P77" s="613">
        <v>129.22177045805455</v>
      </c>
    </row>
    <row r="78" spans="1:16" x14ac:dyDescent="0.25">
      <c r="A78" s="98" t="s">
        <v>70</v>
      </c>
      <c r="B78" s="582">
        <v>29462.351000000002</v>
      </c>
      <c r="C78" s="487">
        <v>1561.96</v>
      </c>
      <c r="D78" s="487">
        <v>13009.891000000001</v>
      </c>
      <c r="E78" s="485">
        <v>14890.5</v>
      </c>
      <c r="F78" s="540">
        <v>23280.649000000001</v>
      </c>
      <c r="G78" s="487">
        <v>1561.96</v>
      </c>
      <c r="H78" s="487">
        <v>11686.689</v>
      </c>
      <c r="I78" s="486">
        <v>10032</v>
      </c>
      <c r="J78" s="540">
        <v>18237.642</v>
      </c>
      <c r="K78" s="487">
        <v>1561.96</v>
      </c>
      <c r="L78" s="487">
        <v>9129.7819999999992</v>
      </c>
      <c r="M78" s="485">
        <v>7545.9</v>
      </c>
      <c r="N78" s="589">
        <v>79.01830033862538</v>
      </c>
      <c r="O78" s="612">
        <v>78.338202684985276</v>
      </c>
      <c r="P78" s="613">
        <v>15.899910531348176</v>
      </c>
    </row>
    <row r="79" spans="1:16" x14ac:dyDescent="0.25">
      <c r="A79" s="76" t="s">
        <v>116</v>
      </c>
      <c r="B79" s="582"/>
      <c r="C79" s="487"/>
      <c r="D79" s="487"/>
      <c r="E79" s="485"/>
      <c r="F79" s="540"/>
      <c r="G79" s="487"/>
      <c r="H79" s="487"/>
      <c r="I79" s="486"/>
      <c r="J79" s="540"/>
      <c r="K79" s="487"/>
      <c r="L79" s="487"/>
      <c r="M79" s="485"/>
      <c r="N79" s="589"/>
      <c r="O79" s="612"/>
      <c r="P79" s="613"/>
    </row>
    <row r="80" spans="1:16" x14ac:dyDescent="0.25">
      <c r="A80" s="76" t="s">
        <v>224</v>
      </c>
      <c r="B80" s="582">
        <v>7348.4060000000009</v>
      </c>
      <c r="C80" s="487">
        <v>433.91399999999999</v>
      </c>
      <c r="D80" s="487">
        <v>2854.5920000000001</v>
      </c>
      <c r="E80" s="485">
        <v>4059.9</v>
      </c>
      <c r="F80" s="540">
        <v>6158.3060000000005</v>
      </c>
      <c r="G80" s="487">
        <v>433.91399999999999</v>
      </c>
      <c r="H80" s="487">
        <v>2854.5920000000001</v>
      </c>
      <c r="I80" s="486">
        <v>2869.8</v>
      </c>
      <c r="J80" s="540">
        <v>5495.6289999999999</v>
      </c>
      <c r="K80" s="487">
        <v>433.91399999999999</v>
      </c>
      <c r="L80" s="487">
        <v>2721.0149999999999</v>
      </c>
      <c r="M80" s="485">
        <v>2340.6999999999998</v>
      </c>
      <c r="N80" s="589">
        <v>83.804650967842548</v>
      </c>
      <c r="O80" s="612">
        <v>89.239297300264056</v>
      </c>
      <c r="P80" s="613">
        <v>11.515157068062829</v>
      </c>
    </row>
    <row r="81" spans="1:16" x14ac:dyDescent="0.25">
      <c r="A81" s="76" t="s">
        <v>72</v>
      </c>
      <c r="B81" s="582">
        <v>2942.32</v>
      </c>
      <c r="C81" s="487" t="s">
        <v>141</v>
      </c>
      <c r="D81" s="487">
        <v>1452.42</v>
      </c>
      <c r="E81" s="485">
        <v>1489.9</v>
      </c>
      <c r="F81" s="540">
        <v>2718.72</v>
      </c>
      <c r="G81" s="487" t="s">
        <v>141</v>
      </c>
      <c r="H81" s="487">
        <v>1452.42</v>
      </c>
      <c r="I81" s="486">
        <v>1266.3</v>
      </c>
      <c r="J81" s="540">
        <v>2279.616</v>
      </c>
      <c r="K81" s="487" t="s">
        <v>141</v>
      </c>
      <c r="L81" s="487">
        <v>1251.816</v>
      </c>
      <c r="M81" s="485">
        <v>1027.8</v>
      </c>
      <c r="N81" s="589">
        <v>92.400554664346487</v>
      </c>
      <c r="O81" s="612">
        <v>83.848870056497177</v>
      </c>
      <c r="P81" s="613">
        <v>3.5340179383855452</v>
      </c>
    </row>
    <row r="82" spans="1:16" x14ac:dyDescent="0.25">
      <c r="A82" s="76" t="s">
        <v>180</v>
      </c>
      <c r="B82" s="582">
        <v>19171.625</v>
      </c>
      <c r="C82" s="487">
        <v>1128.046</v>
      </c>
      <c r="D82" s="487">
        <v>8702.8790000000008</v>
      </c>
      <c r="E82" s="485">
        <v>9340.7000000000007</v>
      </c>
      <c r="F82" s="540">
        <v>14403.623</v>
      </c>
      <c r="G82" s="487">
        <v>1128.046</v>
      </c>
      <c r="H82" s="487">
        <v>7379.6769999999997</v>
      </c>
      <c r="I82" s="486">
        <v>5895.9</v>
      </c>
      <c r="J82" s="540">
        <v>10462.397000000001</v>
      </c>
      <c r="K82" s="487">
        <v>1128.046</v>
      </c>
      <c r="L82" s="487">
        <v>5156.951</v>
      </c>
      <c r="M82" s="485">
        <v>4177.3999999999996</v>
      </c>
      <c r="N82" s="589">
        <v>75.129901612408972</v>
      </c>
      <c r="O82" s="612">
        <v>72.637259389529987</v>
      </c>
      <c r="P82" s="613">
        <v>89.966414740787002</v>
      </c>
    </row>
    <row r="83" spans="1:16" x14ac:dyDescent="0.25">
      <c r="A83" s="98" t="s">
        <v>73</v>
      </c>
      <c r="B83" s="582">
        <v>27288.419000000002</v>
      </c>
      <c r="C83" s="487">
        <v>615.51900000000001</v>
      </c>
      <c r="D83" s="487">
        <v>8724</v>
      </c>
      <c r="E83" s="485">
        <v>17948.900000000001</v>
      </c>
      <c r="F83" s="540">
        <v>21370.118999999999</v>
      </c>
      <c r="G83" s="487">
        <v>615.51900000000001</v>
      </c>
      <c r="H83" s="487">
        <v>8666</v>
      </c>
      <c r="I83" s="486">
        <v>12088.6</v>
      </c>
      <c r="J83" s="540">
        <v>13854.519</v>
      </c>
      <c r="K83" s="487">
        <v>615.51900000000001</v>
      </c>
      <c r="L83" s="487">
        <v>6349</v>
      </c>
      <c r="M83" s="485">
        <v>6890</v>
      </c>
      <c r="N83" s="589">
        <v>78.312045120679201</v>
      </c>
      <c r="O83" s="612">
        <v>64.831267434682985</v>
      </c>
      <c r="P83" s="613">
        <v>241.47027118644067</v>
      </c>
    </row>
    <row r="84" spans="1:16" s="97" customFormat="1" ht="20.100000000000001" customHeight="1" x14ac:dyDescent="0.2">
      <c r="A84" s="265" t="s">
        <v>74</v>
      </c>
      <c r="B84" s="266">
        <v>225989.78500000003</v>
      </c>
      <c r="C84" s="274">
        <v>7209.5860000000011</v>
      </c>
      <c r="D84" s="274">
        <v>82510.499000000011</v>
      </c>
      <c r="E84" s="275">
        <v>136269.70000000001</v>
      </c>
      <c r="F84" s="289">
        <v>161262.12</v>
      </c>
      <c r="G84" s="274">
        <v>7209.5860000000011</v>
      </c>
      <c r="H84" s="274">
        <v>72680.334000000003</v>
      </c>
      <c r="I84" s="275">
        <v>81372.2</v>
      </c>
      <c r="J84" s="289">
        <v>78352.483000000007</v>
      </c>
      <c r="K84" s="274">
        <v>7022.8790000000008</v>
      </c>
      <c r="L84" s="274">
        <v>35234.804000000004</v>
      </c>
      <c r="M84" s="275">
        <v>36094.800000000003</v>
      </c>
      <c r="N84" s="270">
        <v>71.358145679018179</v>
      </c>
      <c r="O84" s="351">
        <v>48.587035194625997</v>
      </c>
      <c r="P84" s="611">
        <v>36.972308962101934</v>
      </c>
    </row>
    <row r="85" spans="1:16" x14ac:dyDescent="0.25">
      <c r="A85" s="98" t="s">
        <v>75</v>
      </c>
      <c r="B85" s="582">
        <v>6404.6940000000004</v>
      </c>
      <c r="C85" s="487">
        <v>704.01700000000005</v>
      </c>
      <c r="D85" s="487">
        <v>2773.377</v>
      </c>
      <c r="E85" s="485">
        <v>2927.3</v>
      </c>
      <c r="F85" s="540">
        <v>4604.5050000000001</v>
      </c>
      <c r="G85" s="487">
        <v>704.01700000000005</v>
      </c>
      <c r="H85" s="487">
        <v>2196.288</v>
      </c>
      <c r="I85" s="486">
        <v>1704.2</v>
      </c>
      <c r="J85" s="540">
        <v>1560.8930000000003</v>
      </c>
      <c r="K85" s="487">
        <v>704.01700000000005</v>
      </c>
      <c r="L85" s="487">
        <v>688.17600000000004</v>
      </c>
      <c r="M85" s="485">
        <v>168.7</v>
      </c>
      <c r="N85" s="589">
        <v>71.892661850823785</v>
      </c>
      <c r="O85" s="612">
        <v>33.89925735773987</v>
      </c>
      <c r="P85" s="613">
        <v>49.564101184068889</v>
      </c>
    </row>
    <row r="86" spans="1:16" x14ac:dyDescent="0.25">
      <c r="A86" s="98" t="s">
        <v>77</v>
      </c>
      <c r="B86" s="582">
        <v>8964.4219999999987</v>
      </c>
      <c r="C86" s="487">
        <v>416.85899999999998</v>
      </c>
      <c r="D86" s="487">
        <v>2523.8629999999998</v>
      </c>
      <c r="E86" s="485">
        <v>6023.7</v>
      </c>
      <c r="F86" s="540">
        <v>3593.5509999999999</v>
      </c>
      <c r="G86" s="487">
        <v>416.85899999999998</v>
      </c>
      <c r="H86" s="487">
        <v>2309.0920000000001</v>
      </c>
      <c r="I86" s="486">
        <v>867.6</v>
      </c>
      <c r="J86" s="540">
        <v>1644.4849999999999</v>
      </c>
      <c r="K86" s="487">
        <v>416.85899999999998</v>
      </c>
      <c r="L86" s="487">
        <v>923.82600000000002</v>
      </c>
      <c r="M86" s="485">
        <v>303.8</v>
      </c>
      <c r="N86" s="589">
        <v>40.086812066634081</v>
      </c>
      <c r="O86" s="612">
        <v>45.762116636162951</v>
      </c>
      <c r="P86" s="613">
        <v>21.314062870699882</v>
      </c>
    </row>
    <row r="87" spans="1:16" x14ac:dyDescent="0.25">
      <c r="A87" s="98" t="s">
        <v>78</v>
      </c>
      <c r="B87" s="582">
        <v>7792.0520000000006</v>
      </c>
      <c r="C87" s="487">
        <v>169</v>
      </c>
      <c r="D87" s="487">
        <v>2811.4520000000002</v>
      </c>
      <c r="E87" s="485">
        <v>4811.6000000000004</v>
      </c>
      <c r="F87" s="540">
        <v>5755.5519999999997</v>
      </c>
      <c r="G87" s="487">
        <v>169</v>
      </c>
      <c r="H87" s="487">
        <v>2668.9520000000002</v>
      </c>
      <c r="I87" s="486">
        <v>2917.6</v>
      </c>
      <c r="J87" s="540">
        <v>2825.06</v>
      </c>
      <c r="K87" s="487">
        <v>169</v>
      </c>
      <c r="L87" s="487">
        <v>1706.06</v>
      </c>
      <c r="M87" s="485">
        <v>950</v>
      </c>
      <c r="N87" s="589">
        <v>73.8643941287866</v>
      </c>
      <c r="O87" s="612">
        <v>49.084084376268343</v>
      </c>
      <c r="P87" s="613">
        <v>93.434285714285707</v>
      </c>
    </row>
    <row r="88" spans="1:16" x14ac:dyDescent="0.25">
      <c r="A88" s="98" t="s">
        <v>79</v>
      </c>
      <c r="B88" s="582">
        <v>54277.34</v>
      </c>
      <c r="C88" s="487">
        <v>1027.374</v>
      </c>
      <c r="D88" s="487">
        <v>15783.766</v>
      </c>
      <c r="E88" s="485">
        <v>37466.199999999997</v>
      </c>
      <c r="F88" s="540">
        <v>35343.722000000002</v>
      </c>
      <c r="G88" s="487">
        <v>1027.374</v>
      </c>
      <c r="H88" s="487">
        <v>14175.348</v>
      </c>
      <c r="I88" s="486">
        <v>20141</v>
      </c>
      <c r="J88" s="540">
        <v>17255.207000000002</v>
      </c>
      <c r="K88" s="487">
        <v>982.06700000000001</v>
      </c>
      <c r="L88" s="487">
        <v>7271.94</v>
      </c>
      <c r="M88" s="485">
        <v>9001.2000000000007</v>
      </c>
      <c r="N88" s="589">
        <v>65.1169014546402</v>
      </c>
      <c r="O88" s="612">
        <v>48.821137173951293</v>
      </c>
      <c r="P88" s="613">
        <v>210.37929761904763</v>
      </c>
    </row>
    <row r="89" spans="1:16" x14ac:dyDescent="0.25">
      <c r="A89" s="98" t="s">
        <v>81</v>
      </c>
      <c r="B89" s="582">
        <v>32572.324999999997</v>
      </c>
      <c r="C89" s="487">
        <v>1191.7729999999999</v>
      </c>
      <c r="D89" s="487">
        <v>14016.752</v>
      </c>
      <c r="E89" s="485">
        <v>17363.8</v>
      </c>
      <c r="F89" s="540">
        <v>27452.215</v>
      </c>
      <c r="G89" s="487">
        <v>1191.7729999999999</v>
      </c>
      <c r="H89" s="487">
        <v>13401.342000000001</v>
      </c>
      <c r="I89" s="486">
        <v>12859.1</v>
      </c>
      <c r="J89" s="540">
        <v>12131.331</v>
      </c>
      <c r="K89" s="487">
        <v>1191.7729999999999</v>
      </c>
      <c r="L89" s="487">
        <v>5712.3580000000002</v>
      </c>
      <c r="M89" s="485">
        <v>5227.2</v>
      </c>
      <c r="N89" s="589">
        <v>84.280796657899003</v>
      </c>
      <c r="O89" s="612">
        <v>44.190718308158381</v>
      </c>
      <c r="P89" s="613">
        <v>11.598874007098191</v>
      </c>
    </row>
    <row r="90" spans="1:16" x14ac:dyDescent="0.25">
      <c r="A90" s="98" t="s">
        <v>82</v>
      </c>
      <c r="B90" s="582">
        <v>31231.309000000001</v>
      </c>
      <c r="C90" s="487">
        <v>1684.6179999999999</v>
      </c>
      <c r="D90" s="487">
        <v>11946.790999999999</v>
      </c>
      <c r="E90" s="485">
        <v>17599.900000000001</v>
      </c>
      <c r="F90" s="540">
        <v>24540.235999999997</v>
      </c>
      <c r="G90" s="487">
        <v>1684.6179999999999</v>
      </c>
      <c r="H90" s="487">
        <v>10824.317999999999</v>
      </c>
      <c r="I90" s="486">
        <v>12031.3</v>
      </c>
      <c r="J90" s="540">
        <v>9075.5259999999998</v>
      </c>
      <c r="K90" s="487">
        <v>1543.2180000000001</v>
      </c>
      <c r="L90" s="487">
        <v>3758.6080000000002</v>
      </c>
      <c r="M90" s="485">
        <v>3773.7</v>
      </c>
      <c r="N90" s="589">
        <v>78.575752300359852</v>
      </c>
      <c r="O90" s="612">
        <v>36.982227880775071</v>
      </c>
      <c r="P90" s="613">
        <v>31.672994321115123</v>
      </c>
    </row>
    <row r="91" spans="1:16" x14ac:dyDescent="0.25">
      <c r="A91" s="98" t="s">
        <v>83</v>
      </c>
      <c r="B91" s="582">
        <v>21130.054</v>
      </c>
      <c r="C91" s="487">
        <v>446.78699999999998</v>
      </c>
      <c r="D91" s="487">
        <v>5539.6670000000004</v>
      </c>
      <c r="E91" s="485">
        <v>15143.6</v>
      </c>
      <c r="F91" s="540">
        <v>17422.954000000002</v>
      </c>
      <c r="G91" s="487">
        <v>446.78699999999998</v>
      </c>
      <c r="H91" s="487">
        <v>5539.6670000000004</v>
      </c>
      <c r="I91" s="486">
        <v>11436.5</v>
      </c>
      <c r="J91" s="540">
        <v>8520.6470000000008</v>
      </c>
      <c r="K91" s="487">
        <v>446.78699999999998</v>
      </c>
      <c r="L91" s="487">
        <v>3566.86</v>
      </c>
      <c r="M91" s="485">
        <v>4507</v>
      </c>
      <c r="N91" s="589">
        <v>82.455794954428427</v>
      </c>
      <c r="O91" s="612">
        <v>48.904720749420569</v>
      </c>
      <c r="P91" s="613">
        <v>182.05803552769072</v>
      </c>
    </row>
    <row r="92" spans="1:16" x14ac:dyDescent="0.25">
      <c r="A92" s="98" t="s">
        <v>84</v>
      </c>
      <c r="B92" s="582">
        <v>28282.546999999999</v>
      </c>
      <c r="C92" s="487">
        <v>804.43100000000004</v>
      </c>
      <c r="D92" s="487">
        <v>12730.616</v>
      </c>
      <c r="E92" s="485">
        <v>14747.5</v>
      </c>
      <c r="F92" s="540">
        <v>20579.867000000002</v>
      </c>
      <c r="G92" s="487">
        <v>804.43100000000004</v>
      </c>
      <c r="H92" s="487">
        <v>10737.736000000001</v>
      </c>
      <c r="I92" s="486">
        <v>9037.7000000000007</v>
      </c>
      <c r="J92" s="540">
        <v>9149.1939999999995</v>
      </c>
      <c r="K92" s="487">
        <v>804.43100000000004</v>
      </c>
      <c r="L92" s="487">
        <v>3588.7629999999999</v>
      </c>
      <c r="M92" s="485">
        <v>4756</v>
      </c>
      <c r="N92" s="589">
        <v>72.765253426432935</v>
      </c>
      <c r="O92" s="612">
        <v>44.457012282926797</v>
      </c>
      <c r="P92" s="613">
        <v>115.74728346456693</v>
      </c>
    </row>
    <row r="93" spans="1:16" x14ac:dyDescent="0.25">
      <c r="A93" s="98" t="s">
        <v>85</v>
      </c>
      <c r="B93" s="582">
        <v>24156.109</v>
      </c>
      <c r="C93" s="487">
        <v>729.95699999999999</v>
      </c>
      <c r="D93" s="487">
        <v>10261.951999999999</v>
      </c>
      <c r="E93" s="485">
        <v>13164.2</v>
      </c>
      <c r="F93" s="540">
        <v>14109.323</v>
      </c>
      <c r="G93" s="487">
        <v>729.95699999999999</v>
      </c>
      <c r="H93" s="487">
        <v>7414.4660000000003</v>
      </c>
      <c r="I93" s="486">
        <v>5964.9</v>
      </c>
      <c r="J93" s="540">
        <v>12519.195</v>
      </c>
      <c r="K93" s="487">
        <v>729.95699999999999</v>
      </c>
      <c r="L93" s="487">
        <v>6136.3379999999997</v>
      </c>
      <c r="M93" s="485">
        <v>5652.9</v>
      </c>
      <c r="N93" s="589">
        <v>58.408922562818375</v>
      </c>
      <c r="O93" s="612">
        <v>88.729948276044141</v>
      </c>
      <c r="P93" s="613">
        <v>99.995201984408226</v>
      </c>
    </row>
    <row r="94" spans="1:16" x14ac:dyDescent="0.25">
      <c r="A94" s="98" t="s">
        <v>86</v>
      </c>
      <c r="B94" s="582">
        <v>11178.933000000001</v>
      </c>
      <c r="C94" s="487">
        <v>34.770000000000003</v>
      </c>
      <c r="D94" s="487">
        <v>4122.2629999999999</v>
      </c>
      <c r="E94" s="485">
        <v>7021.9</v>
      </c>
      <c r="F94" s="540">
        <v>7860.1949999999997</v>
      </c>
      <c r="G94" s="487">
        <v>34.770000000000003</v>
      </c>
      <c r="H94" s="487">
        <v>3413.125</v>
      </c>
      <c r="I94" s="486">
        <v>4412.3</v>
      </c>
      <c r="J94" s="540">
        <v>3670.9449999999997</v>
      </c>
      <c r="K94" s="487">
        <v>34.770000000000003</v>
      </c>
      <c r="L94" s="487">
        <v>1881.875</v>
      </c>
      <c r="M94" s="485">
        <v>1754.3</v>
      </c>
      <c r="N94" s="589">
        <v>70.312569187059253</v>
      </c>
      <c r="O94" s="612">
        <v>46.702976198427642</v>
      </c>
      <c r="P94" s="613">
        <v>25.000620229007634</v>
      </c>
    </row>
    <row r="95" spans="1:16" s="97" customFormat="1" ht="20.100000000000001" customHeight="1" x14ac:dyDescent="0.2">
      <c r="A95" s="265" t="s">
        <v>87</v>
      </c>
      <c r="B95" s="266">
        <v>127278.33</v>
      </c>
      <c r="C95" s="274">
        <v>10439.937</v>
      </c>
      <c r="D95" s="274">
        <v>47120.993000000002</v>
      </c>
      <c r="E95" s="275">
        <v>69717.399999999994</v>
      </c>
      <c r="F95" s="289">
        <v>85226.195999999996</v>
      </c>
      <c r="G95" s="274">
        <v>10439.937</v>
      </c>
      <c r="H95" s="274">
        <v>34605.859000000004</v>
      </c>
      <c r="I95" s="275">
        <v>40180.400000000001</v>
      </c>
      <c r="J95" s="289">
        <v>31746.799999999999</v>
      </c>
      <c r="K95" s="274">
        <v>7377.4720000000016</v>
      </c>
      <c r="L95" s="274">
        <v>12731.428</v>
      </c>
      <c r="M95" s="275">
        <v>11637.9</v>
      </c>
      <c r="N95" s="270">
        <v>66.960492017769241</v>
      </c>
      <c r="O95" s="351">
        <v>37.250049268889114</v>
      </c>
      <c r="P95" s="611">
        <v>12.258176221845064</v>
      </c>
    </row>
    <row r="96" spans="1:16" x14ac:dyDescent="0.25">
      <c r="A96" s="98" t="s">
        <v>76</v>
      </c>
      <c r="B96" s="582">
        <v>14874.371999999999</v>
      </c>
      <c r="C96" s="487">
        <v>824.75099999999998</v>
      </c>
      <c r="D96" s="487">
        <v>3617.9209999999998</v>
      </c>
      <c r="E96" s="485">
        <v>10431.700000000001</v>
      </c>
      <c r="F96" s="540">
        <v>9368.35</v>
      </c>
      <c r="G96" s="487">
        <v>824.75099999999998</v>
      </c>
      <c r="H96" s="487">
        <v>3380.6990000000001</v>
      </c>
      <c r="I96" s="486">
        <v>5162.8999999999996</v>
      </c>
      <c r="J96" s="540">
        <v>4747.8339999999998</v>
      </c>
      <c r="K96" s="487">
        <v>824.75099999999998</v>
      </c>
      <c r="L96" s="487">
        <v>2138.3829999999998</v>
      </c>
      <c r="M96" s="485">
        <v>1784.7</v>
      </c>
      <c r="N96" s="589">
        <v>62.983163255564676</v>
      </c>
      <c r="O96" s="612">
        <v>50.679511333372474</v>
      </c>
      <c r="P96" s="613">
        <v>26.667662966125818</v>
      </c>
    </row>
    <row r="97" spans="1:16" x14ac:dyDescent="0.25">
      <c r="A97" s="98" t="s">
        <v>88</v>
      </c>
      <c r="B97" s="582">
        <v>30910.732</v>
      </c>
      <c r="C97" s="487">
        <v>3320.5219999999999</v>
      </c>
      <c r="D97" s="487">
        <v>13549.01</v>
      </c>
      <c r="E97" s="485">
        <v>14041.2</v>
      </c>
      <c r="F97" s="540">
        <v>12449.922</v>
      </c>
      <c r="G97" s="487">
        <v>3320.5219999999999</v>
      </c>
      <c r="H97" s="487">
        <v>3647.9</v>
      </c>
      <c r="I97" s="486">
        <v>5481.5</v>
      </c>
      <c r="J97" s="540">
        <v>2396.4</v>
      </c>
      <c r="K97" s="487">
        <v>1135.57</v>
      </c>
      <c r="L97" s="487">
        <v>302.93</v>
      </c>
      <c r="M97" s="485">
        <v>957.9</v>
      </c>
      <c r="N97" s="589">
        <v>40.277020938876504</v>
      </c>
      <c r="O97" s="612">
        <v>19.248313362927092</v>
      </c>
      <c r="P97" s="613">
        <v>4.0375942922004215</v>
      </c>
    </row>
    <row r="98" spans="1:16" x14ac:dyDescent="0.25">
      <c r="A98" s="98" t="s">
        <v>80</v>
      </c>
      <c r="B98" s="582">
        <v>22444.642</v>
      </c>
      <c r="C98" s="487">
        <v>1719.528</v>
      </c>
      <c r="D98" s="487">
        <v>7614.5140000000001</v>
      </c>
      <c r="E98" s="485">
        <v>13110.6</v>
      </c>
      <c r="F98" s="540">
        <v>14742.843000000001</v>
      </c>
      <c r="G98" s="487">
        <v>1719.528</v>
      </c>
      <c r="H98" s="487">
        <v>7416.6149999999998</v>
      </c>
      <c r="I98" s="486">
        <v>5606.7</v>
      </c>
      <c r="J98" s="540">
        <v>5326.9430000000002</v>
      </c>
      <c r="K98" s="487">
        <v>1719.528</v>
      </c>
      <c r="L98" s="487">
        <v>2203.6149999999998</v>
      </c>
      <c r="M98" s="485">
        <v>1403.8</v>
      </c>
      <c r="N98" s="589">
        <v>65.685355997213051</v>
      </c>
      <c r="O98" s="612">
        <v>36.132399971972838</v>
      </c>
      <c r="P98" s="613">
        <v>34.134852975225748</v>
      </c>
    </row>
    <row r="99" spans="1:16" x14ac:dyDescent="0.25">
      <c r="A99" s="98" t="s">
        <v>89</v>
      </c>
      <c r="B99" s="582">
        <v>2260.913</v>
      </c>
      <c r="C99" s="487">
        <v>38</v>
      </c>
      <c r="D99" s="487">
        <v>1407.413</v>
      </c>
      <c r="E99" s="485">
        <v>815.5</v>
      </c>
      <c r="F99" s="540">
        <v>2124.3989999999999</v>
      </c>
      <c r="G99" s="487">
        <v>38</v>
      </c>
      <c r="H99" s="487">
        <v>1375.299</v>
      </c>
      <c r="I99" s="486">
        <v>711.1</v>
      </c>
      <c r="J99" s="540">
        <v>792.44900000000007</v>
      </c>
      <c r="K99" s="487">
        <v>38</v>
      </c>
      <c r="L99" s="487">
        <v>422.44900000000001</v>
      </c>
      <c r="M99" s="485">
        <v>332</v>
      </c>
      <c r="N99" s="589">
        <v>93.961996768562074</v>
      </c>
      <c r="O99" s="612">
        <v>37.302267606038228</v>
      </c>
      <c r="P99" s="613">
        <v>4.5754878311436569</v>
      </c>
    </row>
    <row r="100" spans="1:16" x14ac:dyDescent="0.25">
      <c r="A100" s="98" t="s">
        <v>90</v>
      </c>
      <c r="B100" s="582">
        <v>17085.654999999999</v>
      </c>
      <c r="C100" s="487">
        <v>562.46699999999998</v>
      </c>
      <c r="D100" s="487">
        <v>6770.2879999999996</v>
      </c>
      <c r="E100" s="485">
        <v>9752.9</v>
      </c>
      <c r="F100" s="540">
        <v>15333.654999999999</v>
      </c>
      <c r="G100" s="487">
        <v>562.46699999999998</v>
      </c>
      <c r="H100" s="487">
        <v>6668.2879999999996</v>
      </c>
      <c r="I100" s="486">
        <v>8102.9</v>
      </c>
      <c r="J100" s="540">
        <v>6674.3109999999997</v>
      </c>
      <c r="K100" s="487">
        <v>522.46699999999998</v>
      </c>
      <c r="L100" s="487">
        <v>3542.944</v>
      </c>
      <c r="M100" s="485">
        <v>2608.9</v>
      </c>
      <c r="N100" s="589">
        <v>89.745783816892015</v>
      </c>
      <c r="O100" s="612">
        <v>43.527202092390887</v>
      </c>
      <c r="P100" s="613">
        <v>93.100516089860349</v>
      </c>
    </row>
    <row r="101" spans="1:16" x14ac:dyDescent="0.25">
      <c r="A101" s="98" t="s">
        <v>91</v>
      </c>
      <c r="B101" s="582">
        <v>10885.955</v>
      </c>
      <c r="C101" s="487">
        <v>1164.9079999999999</v>
      </c>
      <c r="D101" s="487">
        <v>3374.7469999999998</v>
      </c>
      <c r="E101" s="485">
        <v>6346.3</v>
      </c>
      <c r="F101" s="540">
        <v>10022.151</v>
      </c>
      <c r="G101" s="487">
        <v>1164.9079999999999</v>
      </c>
      <c r="H101" s="487">
        <v>3101.3429999999998</v>
      </c>
      <c r="I101" s="486">
        <v>5755.9</v>
      </c>
      <c r="J101" s="540">
        <v>3877.576</v>
      </c>
      <c r="K101" s="487">
        <v>1156.9079999999999</v>
      </c>
      <c r="L101" s="487">
        <v>1010.3680000000001</v>
      </c>
      <c r="M101" s="485">
        <v>1710.3</v>
      </c>
      <c r="N101" s="589">
        <v>92.064968117174843</v>
      </c>
      <c r="O101" s="612">
        <v>38.690057653292193</v>
      </c>
      <c r="P101" s="613">
        <v>12.724925088877603</v>
      </c>
    </row>
    <row r="102" spans="1:16" x14ac:dyDescent="0.25">
      <c r="A102" s="98" t="s">
        <v>92</v>
      </c>
      <c r="B102" s="582">
        <v>16248.271000000001</v>
      </c>
      <c r="C102" s="487">
        <v>1494.3109999999999</v>
      </c>
      <c r="D102" s="487">
        <v>5726.86</v>
      </c>
      <c r="E102" s="485">
        <v>9027.1</v>
      </c>
      <c r="F102" s="540">
        <v>12544.451000000001</v>
      </c>
      <c r="G102" s="487">
        <v>1494.3109999999999</v>
      </c>
      <c r="H102" s="487">
        <v>5645.34</v>
      </c>
      <c r="I102" s="486">
        <v>5404.8</v>
      </c>
      <c r="J102" s="540">
        <v>4429.3990000000003</v>
      </c>
      <c r="K102" s="487">
        <v>1334.6990000000001</v>
      </c>
      <c r="L102" s="487">
        <v>1621.5</v>
      </c>
      <c r="M102" s="485">
        <v>1473.2</v>
      </c>
      <c r="N102" s="589">
        <v>77.204836133026106</v>
      </c>
      <c r="O102" s="612">
        <v>35.309628137572538</v>
      </c>
      <c r="P102" s="613">
        <v>34.662754904669804</v>
      </c>
    </row>
    <row r="103" spans="1:16" x14ac:dyDescent="0.25">
      <c r="A103" s="98" t="s">
        <v>93</v>
      </c>
      <c r="B103" s="582">
        <v>2713.3249999999998</v>
      </c>
      <c r="C103" s="487">
        <v>834</v>
      </c>
      <c r="D103" s="487">
        <v>1167.2249999999999</v>
      </c>
      <c r="E103" s="485">
        <v>712.1</v>
      </c>
      <c r="F103" s="540">
        <v>2608.125</v>
      </c>
      <c r="G103" s="487">
        <v>834</v>
      </c>
      <c r="H103" s="487">
        <v>1167.2249999999999</v>
      </c>
      <c r="I103" s="486">
        <v>606.9</v>
      </c>
      <c r="J103" s="540">
        <v>503.62299999999999</v>
      </c>
      <c r="K103" s="487">
        <v>178.857</v>
      </c>
      <c r="L103" s="487">
        <v>172.26599999999999</v>
      </c>
      <c r="M103" s="485">
        <v>152.5</v>
      </c>
      <c r="N103" s="589">
        <v>96.122838215105091</v>
      </c>
      <c r="O103" s="612">
        <v>19.30977234603403</v>
      </c>
      <c r="P103" s="613">
        <v>5.6391891891891888</v>
      </c>
    </row>
    <row r="104" spans="1:16" x14ac:dyDescent="0.25">
      <c r="A104" s="98" t="s">
        <v>94</v>
      </c>
      <c r="B104" s="582">
        <v>4803.49</v>
      </c>
      <c r="C104" s="487">
        <v>104.02800000000001</v>
      </c>
      <c r="D104" s="487">
        <v>1538.162</v>
      </c>
      <c r="E104" s="485">
        <v>3161.3</v>
      </c>
      <c r="F104" s="540">
        <v>2689.643</v>
      </c>
      <c r="G104" s="487">
        <v>104.02800000000001</v>
      </c>
      <c r="H104" s="487">
        <v>1133.615</v>
      </c>
      <c r="I104" s="486">
        <v>1452</v>
      </c>
      <c r="J104" s="540">
        <v>1772.8129999999999</v>
      </c>
      <c r="K104" s="487">
        <v>104.02800000000001</v>
      </c>
      <c r="L104" s="487">
        <v>946.78499999999997</v>
      </c>
      <c r="M104" s="485">
        <v>722</v>
      </c>
      <c r="N104" s="589">
        <v>55.993517213525998</v>
      </c>
      <c r="O104" s="612">
        <v>65.912576501788521</v>
      </c>
      <c r="P104" s="613">
        <v>30.879942594718717</v>
      </c>
    </row>
    <row r="105" spans="1:16" x14ac:dyDescent="0.25">
      <c r="A105" s="98" t="s">
        <v>95</v>
      </c>
      <c r="B105" s="582">
        <v>2846.54</v>
      </c>
      <c r="C105" s="487">
        <v>353.92200000000003</v>
      </c>
      <c r="D105" s="487">
        <v>479.61799999999999</v>
      </c>
      <c r="E105" s="485">
        <v>2013</v>
      </c>
      <c r="F105" s="540">
        <v>2448.54</v>
      </c>
      <c r="G105" s="487">
        <v>353.92200000000003</v>
      </c>
      <c r="H105" s="487">
        <v>479.61799999999999</v>
      </c>
      <c r="I105" s="486">
        <v>1615</v>
      </c>
      <c r="J105" s="540">
        <v>1170.68</v>
      </c>
      <c r="K105" s="487">
        <v>353.92200000000003</v>
      </c>
      <c r="L105" s="487">
        <v>360.25799999999998</v>
      </c>
      <c r="M105" s="485">
        <v>456.5</v>
      </c>
      <c r="N105" s="589">
        <v>86.018113218152564</v>
      </c>
      <c r="O105" s="612">
        <v>47.811348803776951</v>
      </c>
      <c r="P105" s="613">
        <v>67.452892561983475</v>
      </c>
    </row>
    <row r="106" spans="1:16" x14ac:dyDescent="0.25">
      <c r="A106" s="102" t="s">
        <v>96</v>
      </c>
      <c r="B106" s="585">
        <v>2204.4349999999999</v>
      </c>
      <c r="C106" s="490">
        <v>23.5</v>
      </c>
      <c r="D106" s="501">
        <v>1875.2349999999999</v>
      </c>
      <c r="E106" s="491">
        <v>305.7</v>
      </c>
      <c r="F106" s="577">
        <v>894.11699999999996</v>
      </c>
      <c r="G106" s="501">
        <v>23.5</v>
      </c>
      <c r="H106" s="501">
        <v>589.91700000000003</v>
      </c>
      <c r="I106" s="492">
        <v>280.7</v>
      </c>
      <c r="J106" s="577">
        <v>54.772000000000006</v>
      </c>
      <c r="K106" s="501">
        <v>8.7420000000000009</v>
      </c>
      <c r="L106" s="586">
        <v>9.93</v>
      </c>
      <c r="M106" s="491">
        <v>36.1</v>
      </c>
      <c r="N106" s="590">
        <v>40.559916713352855</v>
      </c>
      <c r="O106" s="614">
        <v>6.1258202226330569</v>
      </c>
      <c r="P106" s="615">
        <v>1.2392474012474013</v>
      </c>
    </row>
    <row r="107" spans="1:16" ht="7.95" customHeight="1" x14ac:dyDescent="0.25">
      <c r="B107" s="103"/>
      <c r="C107" s="42"/>
      <c r="E107" s="73"/>
      <c r="M107" s="73"/>
    </row>
    <row r="108" spans="1:16" ht="15.6" x14ac:dyDescent="0.25">
      <c r="A108" s="206" t="s">
        <v>165</v>
      </c>
      <c r="B108" s="212"/>
      <c r="C108" s="213"/>
      <c r="D108" s="213"/>
      <c r="E108" s="213"/>
      <c r="F108" s="213"/>
    </row>
    <row r="109" spans="1:16" ht="16.2" customHeight="1" x14ac:dyDescent="0.25">
      <c r="A109" s="678" t="s">
        <v>231</v>
      </c>
      <c r="B109" s="678"/>
      <c r="C109" s="678"/>
      <c r="D109" s="678"/>
      <c r="E109" s="678"/>
      <c r="F109" s="678"/>
    </row>
  </sheetData>
  <mergeCells count="15">
    <mergeCell ref="P6:P7"/>
    <mergeCell ref="J6:J7"/>
    <mergeCell ref="A109:F109"/>
    <mergeCell ref="K6:M6"/>
    <mergeCell ref="N6:N7"/>
    <mergeCell ref="O6:O7"/>
    <mergeCell ref="G6:H6"/>
    <mergeCell ref="A2:M2"/>
    <mergeCell ref="A3:M3"/>
    <mergeCell ref="A4:M4"/>
    <mergeCell ref="A6:A7"/>
    <mergeCell ref="B6:B7"/>
    <mergeCell ref="C6:E6"/>
    <mergeCell ref="F6:F7"/>
    <mergeCell ref="I6:I7"/>
  </mergeCells>
  <phoneticPr fontId="0" type="noConversion"/>
  <hyperlinks>
    <hyperlink ref="A1" location="Содержание!A1" display="Содержание"/>
  </hyperlinks>
  <pageMargins left="0.55118110236220474" right="0.55118110236220474" top="0.19685039370078741" bottom="0.19685039370078741" header="0.51181102362204722" footer="0.51181102362204722"/>
  <pageSetup paperSize="9" scale="80" pageOrder="overThenDown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zoomScale="83" zoomScaleNormal="83" workbookViewId="0">
      <selection activeCell="H109" sqref="H109"/>
    </sheetView>
  </sheetViews>
  <sheetFormatPr defaultColWidth="8" defaultRowHeight="13.2" x14ac:dyDescent="0.25"/>
  <cols>
    <col min="1" max="1" width="54.85546875" style="92" customWidth="1"/>
    <col min="2" max="13" width="14.85546875" style="92" customWidth="1"/>
    <col min="14" max="16" width="24.28515625" style="92" customWidth="1"/>
    <col min="17" max="16384" width="8" style="92"/>
  </cols>
  <sheetData>
    <row r="1" spans="1:16" s="411" customFormat="1" ht="13.8" x14ac:dyDescent="0.25">
      <c r="A1" s="182" t="s">
        <v>221</v>
      </c>
      <c r="B1" s="410"/>
    </row>
    <row r="2" spans="1:16" s="94" customFormat="1" ht="20.100000000000001" customHeight="1" x14ac:dyDescent="0.2">
      <c r="A2" s="684" t="s">
        <v>122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</row>
    <row r="3" spans="1:16" s="94" customFormat="1" ht="15.6" x14ac:dyDescent="0.2">
      <c r="A3" s="685" t="s">
        <v>0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</row>
    <row r="4" spans="1:16" s="4" customFormat="1" ht="15.6" x14ac:dyDescent="0.2">
      <c r="A4" s="650" t="s">
        <v>222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</row>
    <row r="5" spans="1:16" s="93" customFormat="1" ht="15.6" x14ac:dyDescent="0.3">
      <c r="A5" s="95"/>
      <c r="B5" s="95"/>
      <c r="C5" s="95"/>
      <c r="D5" s="95"/>
      <c r="E5" s="95"/>
      <c r="F5" s="95"/>
      <c r="G5" s="95" t="s">
        <v>1</v>
      </c>
      <c r="H5" s="95"/>
      <c r="I5" s="95"/>
      <c r="J5" s="95"/>
      <c r="K5" s="95"/>
      <c r="L5" s="95"/>
      <c r="M5" s="95"/>
    </row>
    <row r="6" spans="1:16" s="158" customFormat="1" ht="12" x14ac:dyDescent="0.25">
      <c r="A6" s="686"/>
      <c r="B6" s="694" t="s">
        <v>2</v>
      </c>
      <c r="C6" s="691" t="s">
        <v>3</v>
      </c>
      <c r="D6" s="692"/>
      <c r="E6" s="693"/>
      <c r="F6" s="682" t="s">
        <v>170</v>
      </c>
      <c r="G6" s="688" t="s">
        <v>3</v>
      </c>
      <c r="H6" s="688"/>
      <c r="I6" s="688"/>
      <c r="J6" s="682" t="s">
        <v>171</v>
      </c>
      <c r="K6" s="688" t="s">
        <v>3</v>
      </c>
      <c r="L6" s="688"/>
      <c r="M6" s="688"/>
      <c r="N6" s="689" t="s">
        <v>4</v>
      </c>
      <c r="O6" s="689" t="s">
        <v>5</v>
      </c>
      <c r="P6" s="656" t="s">
        <v>6</v>
      </c>
    </row>
    <row r="7" spans="1:16" s="157" customFormat="1" ht="111" customHeight="1" x14ac:dyDescent="0.25">
      <c r="A7" s="687"/>
      <c r="B7" s="695"/>
      <c r="C7" s="316" t="s">
        <v>137</v>
      </c>
      <c r="D7" s="316" t="s">
        <v>136</v>
      </c>
      <c r="E7" s="316" t="s">
        <v>134</v>
      </c>
      <c r="F7" s="683"/>
      <c r="G7" s="316" t="s">
        <v>137</v>
      </c>
      <c r="H7" s="316" t="s">
        <v>135</v>
      </c>
      <c r="I7" s="316" t="s">
        <v>134</v>
      </c>
      <c r="J7" s="696"/>
      <c r="K7" s="316" t="s">
        <v>137</v>
      </c>
      <c r="L7" s="316" t="s">
        <v>159</v>
      </c>
      <c r="M7" s="316" t="s">
        <v>134</v>
      </c>
      <c r="N7" s="690"/>
      <c r="O7" s="690"/>
      <c r="P7" s="656"/>
    </row>
    <row r="8" spans="1:16" s="95" customFormat="1" x14ac:dyDescent="0.25">
      <c r="A8" s="318"/>
      <c r="B8" s="319">
        <v>1</v>
      </c>
      <c r="C8" s="319">
        <v>2</v>
      </c>
      <c r="D8" s="319">
        <v>3</v>
      </c>
      <c r="E8" s="319">
        <v>4</v>
      </c>
      <c r="F8" s="319">
        <v>5</v>
      </c>
      <c r="G8" s="319">
        <v>6</v>
      </c>
      <c r="H8" s="319">
        <v>7</v>
      </c>
      <c r="I8" s="319">
        <v>8</v>
      </c>
      <c r="J8" s="319">
        <v>9</v>
      </c>
      <c r="K8" s="319">
        <v>10</v>
      </c>
      <c r="L8" s="319">
        <v>11</v>
      </c>
      <c r="M8" s="319">
        <v>12</v>
      </c>
      <c r="N8" s="320">
        <v>13</v>
      </c>
      <c r="O8" s="320">
        <v>14</v>
      </c>
      <c r="P8" s="320">
        <v>15</v>
      </c>
    </row>
    <row r="9" spans="1:16" s="96" customFormat="1" ht="20.100000000000001" customHeight="1" x14ac:dyDescent="0.2">
      <c r="A9" s="482" t="s">
        <v>103</v>
      </c>
      <c r="B9" s="214">
        <v>1542202.4160000002</v>
      </c>
      <c r="C9" s="249">
        <v>57266.853000000003</v>
      </c>
      <c r="D9" s="249">
        <v>508201.26300000004</v>
      </c>
      <c r="E9" s="483">
        <v>976734.3</v>
      </c>
      <c r="F9" s="255">
        <v>1089306.3030000001</v>
      </c>
      <c r="G9" s="249">
        <v>57126.308000000005</v>
      </c>
      <c r="H9" s="249">
        <v>469992.59500000003</v>
      </c>
      <c r="I9" s="483">
        <v>562187.4</v>
      </c>
      <c r="J9" s="255">
        <v>675410.79500000016</v>
      </c>
      <c r="K9" s="249">
        <v>53554.338999999993</v>
      </c>
      <c r="L9" s="249">
        <v>332745.0560000001</v>
      </c>
      <c r="M9" s="483">
        <v>289111.40000000002</v>
      </c>
      <c r="N9" s="210">
        <v>70.633160193415236</v>
      </c>
      <c r="O9" s="211">
        <v>62.003753502562816</v>
      </c>
      <c r="P9" s="608">
        <v>63.608384310840165</v>
      </c>
    </row>
    <row r="10" spans="1:16" s="97" customFormat="1" ht="20.100000000000001" customHeight="1" x14ac:dyDescent="0.2">
      <c r="A10" s="265" t="s">
        <v>7</v>
      </c>
      <c r="B10" s="266">
        <v>354140.27</v>
      </c>
      <c r="C10" s="283">
        <v>11063.249000000002</v>
      </c>
      <c r="D10" s="283">
        <v>117989.72100000001</v>
      </c>
      <c r="E10" s="284">
        <v>225087.30000000002</v>
      </c>
      <c r="F10" s="289">
        <v>240478.11900000001</v>
      </c>
      <c r="G10" s="283">
        <v>11063.249000000002</v>
      </c>
      <c r="H10" s="283">
        <v>114929.47</v>
      </c>
      <c r="I10" s="284">
        <v>114485.4</v>
      </c>
      <c r="J10" s="289">
        <v>179614.09299999999</v>
      </c>
      <c r="K10" s="283">
        <v>10982.614000000001</v>
      </c>
      <c r="L10" s="283">
        <v>97903.579000000012</v>
      </c>
      <c r="M10" s="284">
        <v>70727.899999999994</v>
      </c>
      <c r="N10" s="285">
        <v>67.904765250221331</v>
      </c>
      <c r="O10" s="271">
        <v>74.690409982789319</v>
      </c>
      <c r="P10" s="609">
        <v>369.85253614272528</v>
      </c>
    </row>
    <row r="11" spans="1:16" x14ac:dyDescent="0.25">
      <c r="A11" s="98" t="s">
        <v>8</v>
      </c>
      <c r="B11" s="582">
        <v>21776.006000000001</v>
      </c>
      <c r="C11" s="487">
        <v>144.70599999999999</v>
      </c>
      <c r="D11" s="487">
        <v>6633.3</v>
      </c>
      <c r="E11" s="485">
        <v>14998</v>
      </c>
      <c r="F11" s="540">
        <v>19905.206000000002</v>
      </c>
      <c r="G11" s="487">
        <v>144.70599999999999</v>
      </c>
      <c r="H11" s="487">
        <v>6633.3</v>
      </c>
      <c r="I11" s="485">
        <v>13127.2</v>
      </c>
      <c r="J11" s="540">
        <v>19637.806</v>
      </c>
      <c r="K11" s="487">
        <v>144.70599999999999</v>
      </c>
      <c r="L11" s="487">
        <v>6633.3</v>
      </c>
      <c r="M11" s="485">
        <v>12859.8</v>
      </c>
      <c r="N11" s="583">
        <v>91.40889288880615</v>
      </c>
      <c r="O11" s="385">
        <v>98.656632842684473</v>
      </c>
      <c r="P11" s="584">
        <v>734.50944649446501</v>
      </c>
    </row>
    <row r="12" spans="1:16" x14ac:dyDescent="0.25">
      <c r="A12" s="98" t="s">
        <v>9</v>
      </c>
      <c r="B12" s="582">
        <v>17099.898000000001</v>
      </c>
      <c r="C12" s="487">
        <v>567.21500000000003</v>
      </c>
      <c r="D12" s="487">
        <v>6128.3829999999998</v>
      </c>
      <c r="E12" s="485">
        <v>10404.299999999999</v>
      </c>
      <c r="F12" s="540">
        <v>11254.398000000001</v>
      </c>
      <c r="G12" s="487">
        <v>567.21500000000003</v>
      </c>
      <c r="H12" s="487">
        <v>6128.3829999999998</v>
      </c>
      <c r="I12" s="485">
        <v>4558.8</v>
      </c>
      <c r="J12" s="540">
        <v>10335.771000000001</v>
      </c>
      <c r="K12" s="487">
        <v>567.21500000000003</v>
      </c>
      <c r="L12" s="487">
        <v>5918.2560000000003</v>
      </c>
      <c r="M12" s="485">
        <v>3850.3</v>
      </c>
      <c r="N12" s="583">
        <v>65.815585566650753</v>
      </c>
      <c r="O12" s="385">
        <v>91.837617614020758</v>
      </c>
      <c r="P12" s="584">
        <v>322.47558739255021</v>
      </c>
    </row>
    <row r="13" spans="1:16" x14ac:dyDescent="0.25">
      <c r="A13" s="98" t="s">
        <v>10</v>
      </c>
      <c r="B13" s="582">
        <v>15281.181</v>
      </c>
      <c r="C13" s="487">
        <v>413.38099999999997</v>
      </c>
      <c r="D13" s="487">
        <v>5176.1000000000004</v>
      </c>
      <c r="E13" s="485">
        <v>9691.7000000000007</v>
      </c>
      <c r="F13" s="540">
        <v>10377.981</v>
      </c>
      <c r="G13" s="487">
        <v>413.38099999999997</v>
      </c>
      <c r="H13" s="487">
        <v>5158.5</v>
      </c>
      <c r="I13" s="485">
        <v>4806.1000000000004</v>
      </c>
      <c r="J13" s="540">
        <v>7800.0810000000001</v>
      </c>
      <c r="K13" s="487">
        <v>413.38099999999997</v>
      </c>
      <c r="L13" s="487">
        <v>4592.3999999999996</v>
      </c>
      <c r="M13" s="485">
        <v>2794.3</v>
      </c>
      <c r="N13" s="583">
        <v>67.913474750413599</v>
      </c>
      <c r="O13" s="385">
        <v>75.159908271175297</v>
      </c>
      <c r="P13" s="584">
        <v>356.63164948453607</v>
      </c>
    </row>
    <row r="14" spans="1:16" x14ac:dyDescent="0.25">
      <c r="A14" s="98" t="s">
        <v>11</v>
      </c>
      <c r="B14" s="582">
        <v>30420.822</v>
      </c>
      <c r="C14" s="487">
        <v>833.09900000000005</v>
      </c>
      <c r="D14" s="487">
        <v>8915.8230000000003</v>
      </c>
      <c r="E14" s="485">
        <v>20671.900000000001</v>
      </c>
      <c r="F14" s="540">
        <v>19202.993999999999</v>
      </c>
      <c r="G14" s="487">
        <v>833.09900000000005</v>
      </c>
      <c r="H14" s="487">
        <v>8732.2950000000001</v>
      </c>
      <c r="I14" s="485">
        <v>9637.6</v>
      </c>
      <c r="J14" s="540">
        <v>16053.389000000001</v>
      </c>
      <c r="K14" s="487">
        <v>833.09900000000005</v>
      </c>
      <c r="L14" s="487">
        <v>8683.69</v>
      </c>
      <c r="M14" s="485">
        <v>6536.6</v>
      </c>
      <c r="N14" s="583">
        <v>63.124507286489496</v>
      </c>
      <c r="O14" s="385">
        <v>83.598364921636716</v>
      </c>
      <c r="P14" s="584">
        <v>367.87344827586202</v>
      </c>
    </row>
    <row r="15" spans="1:16" x14ac:dyDescent="0.25">
      <c r="A15" s="98" t="s">
        <v>12</v>
      </c>
      <c r="B15" s="582">
        <v>11493.736000000001</v>
      </c>
      <c r="C15" s="487">
        <v>118.991</v>
      </c>
      <c r="D15" s="487">
        <v>3493.0450000000001</v>
      </c>
      <c r="E15" s="485">
        <v>7881.7</v>
      </c>
      <c r="F15" s="540">
        <v>7201.1360000000004</v>
      </c>
      <c r="G15" s="487">
        <v>118.991</v>
      </c>
      <c r="H15" s="487">
        <v>3473.0450000000001</v>
      </c>
      <c r="I15" s="485">
        <v>3609.1</v>
      </c>
      <c r="J15" s="540">
        <v>4106.6480000000001</v>
      </c>
      <c r="K15" s="487">
        <v>118.991</v>
      </c>
      <c r="L15" s="487">
        <v>2521.9569999999999</v>
      </c>
      <c r="M15" s="485">
        <v>1465.7</v>
      </c>
      <c r="N15" s="583">
        <v>62.652700566639076</v>
      </c>
      <c r="O15" s="385">
        <v>57.027780061368091</v>
      </c>
      <c r="P15" s="584">
        <v>336.50168224299068</v>
      </c>
    </row>
    <row r="16" spans="1:16" x14ac:dyDescent="0.25">
      <c r="A16" s="98" t="s">
        <v>13</v>
      </c>
      <c r="B16" s="582">
        <v>15980.789000000001</v>
      </c>
      <c r="C16" s="487">
        <v>840.55499999999995</v>
      </c>
      <c r="D16" s="487">
        <v>4472.8339999999998</v>
      </c>
      <c r="E16" s="485">
        <v>10667.4</v>
      </c>
      <c r="F16" s="540">
        <v>9949.8889999999992</v>
      </c>
      <c r="G16" s="487">
        <v>840.55499999999995</v>
      </c>
      <c r="H16" s="487">
        <v>4466.8339999999998</v>
      </c>
      <c r="I16" s="485">
        <v>4642.5</v>
      </c>
      <c r="J16" s="540">
        <v>6095.6790000000001</v>
      </c>
      <c r="K16" s="487">
        <v>840.55499999999995</v>
      </c>
      <c r="L16" s="487">
        <v>3082.924</v>
      </c>
      <c r="M16" s="485">
        <v>2172.1999999999998</v>
      </c>
      <c r="N16" s="583">
        <v>62.261562930340922</v>
      </c>
      <c r="O16" s="385">
        <v>61.263788972922214</v>
      </c>
      <c r="P16" s="584">
        <v>333.88889261744964</v>
      </c>
    </row>
    <row r="17" spans="1:16" x14ac:dyDescent="0.25">
      <c r="A17" s="98" t="s">
        <v>14</v>
      </c>
      <c r="B17" s="582">
        <v>13839.867</v>
      </c>
      <c r="C17" s="487">
        <v>431.83699999999999</v>
      </c>
      <c r="D17" s="487">
        <v>3697.63</v>
      </c>
      <c r="E17" s="485">
        <v>9710.4</v>
      </c>
      <c r="F17" s="540">
        <v>8312.5370000000003</v>
      </c>
      <c r="G17" s="487">
        <v>431.83699999999999</v>
      </c>
      <c r="H17" s="487">
        <v>3412.5</v>
      </c>
      <c r="I17" s="485">
        <v>4468.2</v>
      </c>
      <c r="J17" s="540">
        <v>4512.0869999999995</v>
      </c>
      <c r="K17" s="487">
        <v>431.83699999999999</v>
      </c>
      <c r="L17" s="487">
        <v>2326.35</v>
      </c>
      <c r="M17" s="485">
        <v>1753.9</v>
      </c>
      <c r="N17" s="583">
        <v>60.062260713921603</v>
      </c>
      <c r="O17" s="385">
        <v>54.280504255199105</v>
      </c>
      <c r="P17" s="584">
        <v>138.08200996677741</v>
      </c>
    </row>
    <row r="18" spans="1:16" x14ac:dyDescent="0.25">
      <c r="A18" s="98" t="s">
        <v>15</v>
      </c>
      <c r="B18" s="582">
        <v>17428.493000000002</v>
      </c>
      <c r="C18" s="487">
        <v>417.13099999999997</v>
      </c>
      <c r="D18" s="487">
        <v>6585.6620000000003</v>
      </c>
      <c r="E18" s="485">
        <v>10425.700000000001</v>
      </c>
      <c r="F18" s="540">
        <v>11273.628000000001</v>
      </c>
      <c r="G18" s="487">
        <v>417.13099999999997</v>
      </c>
      <c r="H18" s="487">
        <v>6532.2969999999996</v>
      </c>
      <c r="I18" s="485">
        <v>4324.2</v>
      </c>
      <c r="J18" s="540">
        <v>10133.284</v>
      </c>
      <c r="K18" s="487">
        <v>417.13099999999997</v>
      </c>
      <c r="L18" s="487">
        <v>6500.0529999999999</v>
      </c>
      <c r="M18" s="485">
        <v>3216.1</v>
      </c>
      <c r="N18" s="583">
        <v>64.68504190236068</v>
      </c>
      <c r="O18" s="385">
        <v>89.884853394133629</v>
      </c>
      <c r="P18" s="584">
        <v>375.7876</v>
      </c>
    </row>
    <row r="19" spans="1:16" x14ac:dyDescent="0.25">
      <c r="A19" s="98" t="s">
        <v>16</v>
      </c>
      <c r="B19" s="582">
        <v>16559.684000000001</v>
      </c>
      <c r="C19" s="487">
        <v>470.78800000000001</v>
      </c>
      <c r="D19" s="487">
        <v>5470.0959999999995</v>
      </c>
      <c r="E19" s="485">
        <v>10618.8</v>
      </c>
      <c r="F19" s="540">
        <v>13091.284</v>
      </c>
      <c r="G19" s="487">
        <v>470.78800000000001</v>
      </c>
      <c r="H19" s="487">
        <v>4991.1959999999999</v>
      </c>
      <c r="I19" s="485">
        <v>7629.3</v>
      </c>
      <c r="J19" s="540">
        <v>8622.3839999999982</v>
      </c>
      <c r="K19" s="487">
        <v>470.78800000000001</v>
      </c>
      <c r="L19" s="487">
        <v>4746.3959999999997</v>
      </c>
      <c r="M19" s="485">
        <v>3405.2</v>
      </c>
      <c r="N19" s="583">
        <v>79.05515588340937</v>
      </c>
      <c r="O19" s="385">
        <v>65.863547074526835</v>
      </c>
      <c r="P19" s="584">
        <v>545.47016666666661</v>
      </c>
    </row>
    <row r="20" spans="1:16" x14ac:dyDescent="0.25">
      <c r="A20" s="98" t="s">
        <v>17</v>
      </c>
      <c r="B20" s="582">
        <v>43507.225999999995</v>
      </c>
      <c r="C20" s="487">
        <v>2376.192</v>
      </c>
      <c r="D20" s="487">
        <v>14159.433999999999</v>
      </c>
      <c r="E20" s="485">
        <v>26971.599999999999</v>
      </c>
      <c r="F20" s="540">
        <v>35391.543000000005</v>
      </c>
      <c r="G20" s="487">
        <v>2376.192</v>
      </c>
      <c r="H20" s="487">
        <v>13976.950999999999</v>
      </c>
      <c r="I20" s="485">
        <v>19038.400000000001</v>
      </c>
      <c r="J20" s="540">
        <v>28306.260999999999</v>
      </c>
      <c r="K20" s="484">
        <v>2376.192</v>
      </c>
      <c r="L20" s="487">
        <v>12851.569</v>
      </c>
      <c r="M20" s="485">
        <v>13078.5</v>
      </c>
      <c r="N20" s="583">
        <v>81.346356120245417</v>
      </c>
      <c r="O20" s="385">
        <v>79.980296422792279</v>
      </c>
      <c r="P20" s="584">
        <v>798.9061625282169</v>
      </c>
    </row>
    <row r="21" spans="1:16" x14ac:dyDescent="0.25">
      <c r="A21" s="98" t="s">
        <v>18</v>
      </c>
      <c r="B21" s="582">
        <v>16477.030999999999</v>
      </c>
      <c r="C21" s="487">
        <v>476.21699999999998</v>
      </c>
      <c r="D21" s="487">
        <v>3821.3139999999999</v>
      </c>
      <c r="E21" s="485">
        <v>12179.5</v>
      </c>
      <c r="F21" s="540">
        <v>9498.2060000000001</v>
      </c>
      <c r="G21" s="487">
        <v>476.21699999999998</v>
      </c>
      <c r="H21" s="487">
        <v>3791.1889999999999</v>
      </c>
      <c r="I21" s="485">
        <v>5230.8</v>
      </c>
      <c r="J21" s="540">
        <v>6990.9879999999994</v>
      </c>
      <c r="K21" s="487">
        <v>476.21699999999998</v>
      </c>
      <c r="L21" s="487">
        <v>3727.8710000000001</v>
      </c>
      <c r="M21" s="485">
        <v>2786.9</v>
      </c>
      <c r="N21" s="583">
        <v>57.645130363595243</v>
      </c>
      <c r="O21" s="385">
        <v>73.603246760493505</v>
      </c>
      <c r="P21" s="584">
        <v>384.54275303643726</v>
      </c>
    </row>
    <row r="22" spans="1:16" x14ac:dyDescent="0.25">
      <c r="A22" s="98" t="s">
        <v>19</v>
      </c>
      <c r="B22" s="582">
        <v>16094.156999999999</v>
      </c>
      <c r="C22" s="487">
        <v>521.53</v>
      </c>
      <c r="D22" s="487">
        <v>6566.4269999999997</v>
      </c>
      <c r="E22" s="485">
        <v>9006.2000000000007</v>
      </c>
      <c r="F22" s="540">
        <v>10696.109</v>
      </c>
      <c r="G22" s="487">
        <v>521.53</v>
      </c>
      <c r="H22" s="487">
        <v>6488.8789999999999</v>
      </c>
      <c r="I22" s="485">
        <v>3685.7</v>
      </c>
      <c r="J22" s="540">
        <v>8259.0210000000006</v>
      </c>
      <c r="K22" s="487">
        <v>521.53</v>
      </c>
      <c r="L22" s="487">
        <v>6205.2910000000002</v>
      </c>
      <c r="M22" s="485">
        <v>1532.2</v>
      </c>
      <c r="N22" s="583">
        <v>66.459579088236808</v>
      </c>
      <c r="O22" s="385">
        <v>77.215191056860021</v>
      </c>
      <c r="P22" s="584">
        <v>270.10376262626261</v>
      </c>
    </row>
    <row r="23" spans="1:16" x14ac:dyDescent="0.25">
      <c r="A23" s="98" t="s">
        <v>20</v>
      </c>
      <c r="B23" s="582">
        <v>24674.550000000003</v>
      </c>
      <c r="C23" s="487">
        <v>700.50300000000004</v>
      </c>
      <c r="D23" s="487">
        <v>8327.4470000000001</v>
      </c>
      <c r="E23" s="485">
        <v>15646.6</v>
      </c>
      <c r="F23" s="540">
        <v>15989.64</v>
      </c>
      <c r="G23" s="487">
        <v>700.50300000000004</v>
      </c>
      <c r="H23" s="487">
        <v>8237.1370000000006</v>
      </c>
      <c r="I23" s="485">
        <v>7052</v>
      </c>
      <c r="J23" s="540">
        <v>8578.973</v>
      </c>
      <c r="K23" s="487">
        <v>700.50300000000004</v>
      </c>
      <c r="L23" s="487">
        <v>5767.07</v>
      </c>
      <c r="M23" s="485">
        <v>2111.4</v>
      </c>
      <c r="N23" s="583">
        <v>64.802154446585646</v>
      </c>
      <c r="O23" s="385">
        <v>53.653321775849861</v>
      </c>
      <c r="P23" s="584">
        <v>321.07710843373496</v>
      </c>
    </row>
    <row r="24" spans="1:16" x14ac:dyDescent="0.25">
      <c r="A24" s="98" t="s">
        <v>21</v>
      </c>
      <c r="B24" s="582">
        <v>19252.334999999999</v>
      </c>
      <c r="C24" s="487">
        <v>636.63800000000003</v>
      </c>
      <c r="D24" s="487">
        <v>1962.1969999999999</v>
      </c>
      <c r="E24" s="485">
        <v>16653.5</v>
      </c>
      <c r="F24" s="540">
        <v>10088.334999999999</v>
      </c>
      <c r="G24" s="487">
        <v>636.63800000000003</v>
      </c>
      <c r="H24" s="487">
        <v>1962.1969999999999</v>
      </c>
      <c r="I24" s="485">
        <v>7489.5</v>
      </c>
      <c r="J24" s="540">
        <v>9237.2350000000006</v>
      </c>
      <c r="K24" s="487">
        <v>636.63800000000003</v>
      </c>
      <c r="L24" s="487">
        <v>1959.297</v>
      </c>
      <c r="M24" s="485">
        <v>6641.3</v>
      </c>
      <c r="N24" s="583">
        <v>52.40057894276201</v>
      </c>
      <c r="O24" s="385">
        <v>91.563523614154391</v>
      </c>
      <c r="P24" s="584">
        <v>292.41550724637676</v>
      </c>
    </row>
    <row r="25" spans="1:16" x14ac:dyDescent="0.25">
      <c r="A25" s="98" t="s">
        <v>22</v>
      </c>
      <c r="B25" s="582">
        <v>34855.543999999994</v>
      </c>
      <c r="C25" s="487">
        <v>1043.806</v>
      </c>
      <c r="D25" s="487">
        <v>15373.237999999999</v>
      </c>
      <c r="E25" s="485">
        <v>18438.5</v>
      </c>
      <c r="F25" s="540">
        <v>21239.644</v>
      </c>
      <c r="G25" s="487">
        <v>1043.806</v>
      </c>
      <c r="H25" s="487">
        <v>14192.838</v>
      </c>
      <c r="I25" s="485">
        <v>6003</v>
      </c>
      <c r="J25" s="540">
        <v>9466.4089999999997</v>
      </c>
      <c r="K25" s="487">
        <v>963.17100000000005</v>
      </c>
      <c r="L25" s="487">
        <v>6713.2380000000003</v>
      </c>
      <c r="M25" s="485">
        <v>1790</v>
      </c>
      <c r="N25" s="583">
        <v>60.936199991599629</v>
      </c>
      <c r="O25" s="385">
        <v>44.569527624850963</v>
      </c>
      <c r="P25" s="584">
        <v>252.25230403800475</v>
      </c>
    </row>
    <row r="26" spans="1:16" x14ac:dyDescent="0.25">
      <c r="A26" s="98" t="s">
        <v>23</v>
      </c>
      <c r="B26" s="582">
        <v>14280.867</v>
      </c>
      <c r="C26" s="487">
        <v>729.33299999999997</v>
      </c>
      <c r="D26" s="487">
        <v>4321.8339999999998</v>
      </c>
      <c r="E26" s="485">
        <v>9229.7000000000007</v>
      </c>
      <c r="F26" s="540">
        <v>10399.09</v>
      </c>
      <c r="G26" s="487">
        <v>729.33299999999997</v>
      </c>
      <c r="H26" s="487">
        <v>4303.0569999999998</v>
      </c>
      <c r="I26" s="485">
        <v>5366.7</v>
      </c>
      <c r="J26" s="540">
        <v>7275.5749999999998</v>
      </c>
      <c r="K26" s="487">
        <v>729.33299999999997</v>
      </c>
      <c r="L26" s="487">
        <v>4150.5420000000004</v>
      </c>
      <c r="M26" s="485">
        <v>2395.6999999999998</v>
      </c>
      <c r="N26" s="583">
        <v>72.818337990263473</v>
      </c>
      <c r="O26" s="385">
        <v>69.963573735778809</v>
      </c>
      <c r="P26" s="584">
        <v>404.63385214007786</v>
      </c>
    </row>
    <row r="27" spans="1:16" x14ac:dyDescent="0.25">
      <c r="A27" s="98" t="s">
        <v>24</v>
      </c>
      <c r="B27" s="582">
        <v>18493.434999999998</v>
      </c>
      <c r="C27" s="487">
        <v>316.44099999999997</v>
      </c>
      <c r="D27" s="487">
        <v>6285.1940000000004</v>
      </c>
      <c r="E27" s="485">
        <v>11891.8</v>
      </c>
      <c r="F27" s="540">
        <v>9981.85</v>
      </c>
      <c r="G27" s="487">
        <v>316.44099999999997</v>
      </c>
      <c r="H27" s="487">
        <v>5849.1090000000004</v>
      </c>
      <c r="I27" s="485">
        <v>3816.3</v>
      </c>
      <c r="J27" s="540">
        <v>7587.8530000000001</v>
      </c>
      <c r="K27" s="487">
        <v>316.44099999999997</v>
      </c>
      <c r="L27" s="487">
        <v>4933.6120000000001</v>
      </c>
      <c r="M27" s="485">
        <v>2337.8000000000002</v>
      </c>
      <c r="N27" s="583">
        <v>53.97509981244697</v>
      </c>
      <c r="O27" s="385">
        <v>76.01649994740454</v>
      </c>
      <c r="P27" s="584">
        <v>275.74171270718233</v>
      </c>
    </row>
    <row r="28" spans="1:16" x14ac:dyDescent="0.25">
      <c r="A28" s="98" t="s">
        <v>25</v>
      </c>
      <c r="B28" s="582">
        <v>6624.6490000000003</v>
      </c>
      <c r="C28" s="487">
        <v>24.885999999999999</v>
      </c>
      <c r="D28" s="487">
        <v>6599.7629999999999</v>
      </c>
      <c r="E28" s="486" t="s">
        <v>141</v>
      </c>
      <c r="F28" s="540">
        <v>6624.6490000000003</v>
      </c>
      <c r="G28" s="487">
        <v>24.885999999999999</v>
      </c>
      <c r="H28" s="487">
        <v>6599.7629999999999</v>
      </c>
      <c r="I28" s="486" t="s">
        <v>141</v>
      </c>
      <c r="J28" s="540">
        <v>6614.6490000000003</v>
      </c>
      <c r="K28" s="487">
        <v>24.885999999999999</v>
      </c>
      <c r="L28" s="487">
        <v>6589.7629999999999</v>
      </c>
      <c r="M28" s="486" t="s">
        <v>141</v>
      </c>
      <c r="N28" s="583">
        <v>100</v>
      </c>
      <c r="O28" s="385">
        <v>99.849048606197854</v>
      </c>
      <c r="P28" s="584">
        <v>2547.9419230769231</v>
      </c>
    </row>
    <row r="29" spans="1:16" s="97" customFormat="1" ht="20.100000000000001" customHeight="1" x14ac:dyDescent="0.2">
      <c r="A29" s="265" t="s">
        <v>26</v>
      </c>
      <c r="B29" s="266">
        <v>145395.342</v>
      </c>
      <c r="C29" s="283">
        <v>8317.375</v>
      </c>
      <c r="D29" s="283">
        <v>64170.066999999995</v>
      </c>
      <c r="E29" s="284">
        <v>72907.900000000009</v>
      </c>
      <c r="F29" s="289">
        <v>105234.17400000001</v>
      </c>
      <c r="G29" s="283">
        <v>8288.4619999999995</v>
      </c>
      <c r="H29" s="283">
        <v>60141.912000000004</v>
      </c>
      <c r="I29" s="284">
        <v>36803.800000000003</v>
      </c>
      <c r="J29" s="289">
        <v>56479.537999999993</v>
      </c>
      <c r="K29" s="283">
        <v>8162.4349999999995</v>
      </c>
      <c r="L29" s="283">
        <v>33672.002999999997</v>
      </c>
      <c r="M29" s="284">
        <v>14645.1</v>
      </c>
      <c r="N29" s="285">
        <v>72.377954171324149</v>
      </c>
      <c r="O29" s="271">
        <v>53.670339066851028</v>
      </c>
      <c r="P29" s="609">
        <v>62.379474807350334</v>
      </c>
    </row>
    <row r="30" spans="1:16" x14ac:dyDescent="0.25">
      <c r="A30" s="98" t="s">
        <v>27</v>
      </c>
      <c r="B30" s="582">
        <v>11014.572</v>
      </c>
      <c r="C30" s="487">
        <v>1708.915</v>
      </c>
      <c r="D30" s="487">
        <v>6178.7569999999996</v>
      </c>
      <c r="E30" s="485">
        <v>3126.9</v>
      </c>
      <c r="F30" s="540">
        <v>8471.3709999999992</v>
      </c>
      <c r="G30" s="487">
        <v>1708.915</v>
      </c>
      <c r="H30" s="487">
        <v>4590.5559999999996</v>
      </c>
      <c r="I30" s="485">
        <v>2171.9</v>
      </c>
      <c r="J30" s="540">
        <v>4403.5019999999995</v>
      </c>
      <c r="K30" s="487">
        <v>1697.1289999999999</v>
      </c>
      <c r="L30" s="487">
        <v>1835.473</v>
      </c>
      <c r="M30" s="485">
        <v>870.9</v>
      </c>
      <c r="N30" s="583">
        <v>76.910578095998645</v>
      </c>
      <c r="O30" s="385">
        <v>51.980983951712176</v>
      </c>
      <c r="P30" s="584">
        <v>46.932803324099716</v>
      </c>
    </row>
    <row r="31" spans="1:16" x14ac:dyDescent="0.25">
      <c r="A31" s="98" t="s">
        <v>28</v>
      </c>
      <c r="B31" s="582">
        <v>7659.2479999999996</v>
      </c>
      <c r="C31" s="487">
        <v>283.63200000000001</v>
      </c>
      <c r="D31" s="487">
        <v>4811.8159999999998</v>
      </c>
      <c r="E31" s="485">
        <v>2563.8000000000002</v>
      </c>
      <c r="F31" s="540">
        <v>6572.9079999999994</v>
      </c>
      <c r="G31" s="487">
        <v>283.63200000000001</v>
      </c>
      <c r="H31" s="487">
        <v>4370.3760000000002</v>
      </c>
      <c r="I31" s="485">
        <v>1918.9</v>
      </c>
      <c r="J31" s="540">
        <v>4508.8710000000001</v>
      </c>
      <c r="K31" s="487">
        <v>283.63200000000001</v>
      </c>
      <c r="L31" s="487">
        <v>3088.0390000000002</v>
      </c>
      <c r="M31" s="485">
        <v>1137.2</v>
      </c>
      <c r="N31" s="583">
        <v>85.816623250742111</v>
      </c>
      <c r="O31" s="385">
        <v>68.597810892834659</v>
      </c>
      <c r="P31" s="584">
        <v>15.76993282149712</v>
      </c>
    </row>
    <row r="32" spans="1:16" x14ac:dyDescent="0.25">
      <c r="A32" s="98" t="s">
        <v>29</v>
      </c>
      <c r="B32" s="582">
        <v>20059.347999999998</v>
      </c>
      <c r="C32" s="487">
        <v>1025.385</v>
      </c>
      <c r="D32" s="487">
        <v>7457.2629999999999</v>
      </c>
      <c r="E32" s="485">
        <v>11576.7</v>
      </c>
      <c r="F32" s="540">
        <v>12438.210999999999</v>
      </c>
      <c r="G32" s="487">
        <v>1025.385</v>
      </c>
      <c r="H32" s="487">
        <v>6734.4259999999995</v>
      </c>
      <c r="I32" s="485">
        <v>4678.3999999999996</v>
      </c>
      <c r="J32" s="540">
        <v>4322.5439999999999</v>
      </c>
      <c r="K32" s="487">
        <v>944.11400000000003</v>
      </c>
      <c r="L32" s="487">
        <v>1911.93</v>
      </c>
      <c r="M32" s="485">
        <v>1466.5</v>
      </c>
      <c r="N32" s="583">
        <v>62.007055264208987</v>
      </c>
      <c r="O32" s="385">
        <v>34.752135978397533</v>
      </c>
      <c r="P32" s="584">
        <v>21.085287336836753</v>
      </c>
    </row>
    <row r="33" spans="1:16" x14ac:dyDescent="0.25">
      <c r="A33" s="186" t="s">
        <v>109</v>
      </c>
      <c r="B33" s="582"/>
      <c r="C33" s="385"/>
      <c r="D33" s="385"/>
      <c r="E33" s="584"/>
      <c r="F33" s="540"/>
      <c r="G33" s="385"/>
      <c r="H33" s="385"/>
      <c r="I33" s="584"/>
      <c r="J33" s="540"/>
      <c r="K33" s="385"/>
      <c r="L33" s="385"/>
      <c r="M33" s="584"/>
      <c r="N33" s="583"/>
      <c r="O33" s="385"/>
      <c r="P33" s="584"/>
    </row>
    <row r="34" spans="1:16" x14ac:dyDescent="0.25">
      <c r="A34" s="186" t="s">
        <v>108</v>
      </c>
      <c r="B34" s="582">
        <v>382.01499999999999</v>
      </c>
      <c r="C34" s="487">
        <v>4</v>
      </c>
      <c r="D34" s="487">
        <v>268.51499999999999</v>
      </c>
      <c r="E34" s="584">
        <v>109.5</v>
      </c>
      <c r="F34" s="540">
        <v>280.90899999999999</v>
      </c>
      <c r="G34" s="487">
        <v>4</v>
      </c>
      <c r="H34" s="487">
        <v>225.709</v>
      </c>
      <c r="I34" s="584">
        <v>51.2</v>
      </c>
      <c r="J34" s="540">
        <v>96.536000000000001</v>
      </c>
      <c r="K34" s="487">
        <v>4</v>
      </c>
      <c r="L34" s="385">
        <v>77.635999999999996</v>
      </c>
      <c r="M34" s="584">
        <v>14.9</v>
      </c>
      <c r="N34" s="583">
        <v>73.533499993455749</v>
      </c>
      <c r="O34" s="385">
        <v>34.365577464588178</v>
      </c>
      <c r="P34" s="584">
        <v>1.5888518099547511</v>
      </c>
    </row>
    <row r="35" spans="1:16" x14ac:dyDescent="0.25">
      <c r="A35" s="98" t="s">
        <v>115</v>
      </c>
      <c r="B35" s="582">
        <v>19677.332999999999</v>
      </c>
      <c r="C35" s="487">
        <v>1021.385</v>
      </c>
      <c r="D35" s="487">
        <v>7188.7479999999996</v>
      </c>
      <c r="E35" s="485">
        <v>11467.2</v>
      </c>
      <c r="F35" s="540">
        <v>12157.302</v>
      </c>
      <c r="G35" s="487">
        <v>1021.385</v>
      </c>
      <c r="H35" s="487">
        <v>6508.7169999999996</v>
      </c>
      <c r="I35" s="485">
        <v>4627.2</v>
      </c>
      <c r="J35" s="540">
        <v>4226.0079999999998</v>
      </c>
      <c r="K35" s="487">
        <v>940.11400000000003</v>
      </c>
      <c r="L35" s="487">
        <v>1834.2940000000001</v>
      </c>
      <c r="M35" s="485">
        <v>1451.6</v>
      </c>
      <c r="N35" s="583">
        <v>61.783281301383688</v>
      </c>
      <c r="O35" s="385">
        <v>34.761067875092685</v>
      </c>
      <c r="P35" s="584">
        <v>29.42944081336238</v>
      </c>
    </row>
    <row r="36" spans="1:16" x14ac:dyDescent="0.25">
      <c r="A36" s="98" t="s">
        <v>30</v>
      </c>
      <c r="B36" s="582">
        <v>28776.827000000001</v>
      </c>
      <c r="C36" s="487">
        <v>1132.4369999999999</v>
      </c>
      <c r="D36" s="487">
        <v>10594.19</v>
      </c>
      <c r="E36" s="485">
        <v>17050.2</v>
      </c>
      <c r="F36" s="540">
        <v>16864.490999999998</v>
      </c>
      <c r="G36" s="487">
        <v>1103.5239999999999</v>
      </c>
      <c r="H36" s="487">
        <v>10040.066999999999</v>
      </c>
      <c r="I36" s="485">
        <v>5720.9</v>
      </c>
      <c r="J36" s="540">
        <v>7451.5129999999999</v>
      </c>
      <c r="K36" s="487">
        <v>1085.568</v>
      </c>
      <c r="L36" s="487">
        <v>4499.2449999999999</v>
      </c>
      <c r="M36" s="485">
        <v>1866.7</v>
      </c>
      <c r="N36" s="583">
        <v>58.604414586778439</v>
      </c>
      <c r="O36" s="385">
        <v>44.184630298062366</v>
      </c>
      <c r="P36" s="584">
        <v>116.7092802768166</v>
      </c>
    </row>
    <row r="37" spans="1:16" x14ac:dyDescent="0.25">
      <c r="A37" s="98" t="s">
        <v>31</v>
      </c>
      <c r="B37" s="582">
        <v>9119.36</v>
      </c>
      <c r="C37" s="487">
        <v>256.16000000000003</v>
      </c>
      <c r="D37" s="487">
        <v>4421.5</v>
      </c>
      <c r="E37" s="485">
        <v>4441.7</v>
      </c>
      <c r="F37" s="540">
        <v>7916.46</v>
      </c>
      <c r="G37" s="487">
        <v>256.16000000000003</v>
      </c>
      <c r="H37" s="487">
        <v>4421.5</v>
      </c>
      <c r="I37" s="485">
        <v>3238.8</v>
      </c>
      <c r="J37" s="540">
        <v>5677.2330000000002</v>
      </c>
      <c r="K37" s="487">
        <v>256.16000000000003</v>
      </c>
      <c r="L37" s="487">
        <v>3401.5729999999999</v>
      </c>
      <c r="M37" s="485">
        <v>2019.5</v>
      </c>
      <c r="N37" s="583">
        <v>86.809381360095443</v>
      </c>
      <c r="O37" s="385">
        <v>71.714288962490812</v>
      </c>
      <c r="P37" s="584">
        <v>524.26887417218541</v>
      </c>
    </row>
    <row r="38" spans="1:16" x14ac:dyDescent="0.25">
      <c r="A38" s="98" t="s">
        <v>32</v>
      </c>
      <c r="B38" s="582">
        <v>22879.616999999998</v>
      </c>
      <c r="C38" s="487">
        <v>1924.951</v>
      </c>
      <c r="D38" s="487">
        <v>9307.366</v>
      </c>
      <c r="E38" s="485">
        <v>11647.3</v>
      </c>
      <c r="F38" s="540">
        <v>18103.216999999997</v>
      </c>
      <c r="G38" s="487">
        <v>1924.951</v>
      </c>
      <c r="H38" s="487">
        <v>8906.366</v>
      </c>
      <c r="I38" s="485">
        <v>7271.9</v>
      </c>
      <c r="J38" s="540">
        <v>11001.022000000001</v>
      </c>
      <c r="K38" s="487">
        <v>1910.7370000000001</v>
      </c>
      <c r="L38" s="487">
        <v>5977.2849999999999</v>
      </c>
      <c r="M38" s="485">
        <v>3113</v>
      </c>
      <c r="N38" s="583">
        <v>79.123776416362205</v>
      </c>
      <c r="O38" s="385">
        <v>60.768326425076836</v>
      </c>
      <c r="P38" s="584">
        <v>215.77135876042902</v>
      </c>
    </row>
    <row r="39" spans="1:16" x14ac:dyDescent="0.25">
      <c r="A39" s="98" t="s">
        <v>33</v>
      </c>
      <c r="B39" s="582">
        <v>3585.1239999999998</v>
      </c>
      <c r="C39" s="487">
        <v>561.39599999999996</v>
      </c>
      <c r="D39" s="487">
        <v>2025.6279999999999</v>
      </c>
      <c r="E39" s="485">
        <v>998.1</v>
      </c>
      <c r="F39" s="540">
        <v>3414.181</v>
      </c>
      <c r="G39" s="487">
        <v>561.39599999999996</v>
      </c>
      <c r="H39" s="487">
        <v>1953.885</v>
      </c>
      <c r="I39" s="485">
        <v>898.9</v>
      </c>
      <c r="J39" s="540">
        <v>2685.9490000000001</v>
      </c>
      <c r="K39" s="487">
        <v>561.39599999999996</v>
      </c>
      <c r="L39" s="487">
        <v>1459.8530000000001</v>
      </c>
      <c r="M39" s="485">
        <v>664.7</v>
      </c>
      <c r="N39" s="583">
        <v>95.231880403578799</v>
      </c>
      <c r="O39" s="385">
        <v>78.670375120709764</v>
      </c>
      <c r="P39" s="584">
        <v>23.562325741890959</v>
      </c>
    </row>
    <row r="40" spans="1:16" x14ac:dyDescent="0.25">
      <c r="A40" s="98" t="s">
        <v>34</v>
      </c>
      <c r="B40" s="582">
        <v>15163.217000000001</v>
      </c>
      <c r="C40" s="487">
        <v>578.01499999999999</v>
      </c>
      <c r="D40" s="487">
        <v>7832.7020000000002</v>
      </c>
      <c r="E40" s="485">
        <v>6752.5</v>
      </c>
      <c r="F40" s="540">
        <v>11081.905999999999</v>
      </c>
      <c r="G40" s="487">
        <v>578.01499999999999</v>
      </c>
      <c r="H40" s="487">
        <v>7647.991</v>
      </c>
      <c r="I40" s="485">
        <v>2855.9</v>
      </c>
      <c r="J40" s="540">
        <v>6485.183</v>
      </c>
      <c r="K40" s="487">
        <v>577.21500000000003</v>
      </c>
      <c r="L40" s="487">
        <v>4458.6679999999997</v>
      </c>
      <c r="M40" s="485">
        <v>1449.3</v>
      </c>
      <c r="N40" s="583">
        <v>73.084135114600016</v>
      </c>
      <c r="O40" s="385">
        <v>58.520465703282454</v>
      </c>
      <c r="P40" s="584">
        <v>203.33772477064218</v>
      </c>
    </row>
    <row r="41" spans="1:16" x14ac:dyDescent="0.25">
      <c r="A41" s="98" t="s">
        <v>35</v>
      </c>
      <c r="B41" s="582">
        <v>23571.313000000002</v>
      </c>
      <c r="C41" s="487">
        <v>751.96799999999996</v>
      </c>
      <c r="D41" s="487">
        <v>8068.6450000000004</v>
      </c>
      <c r="E41" s="485">
        <v>14750.7</v>
      </c>
      <c r="F41" s="540">
        <v>16854.113000000001</v>
      </c>
      <c r="G41" s="487">
        <v>751.96799999999996</v>
      </c>
      <c r="H41" s="487">
        <v>8053.9449999999997</v>
      </c>
      <c r="I41" s="485">
        <v>8048.2</v>
      </c>
      <c r="J41" s="540">
        <v>6672.7049999999999</v>
      </c>
      <c r="K41" s="487">
        <v>751.96799999999996</v>
      </c>
      <c r="L41" s="487">
        <v>3863.4369999999999</v>
      </c>
      <c r="M41" s="485">
        <v>2057.3000000000002</v>
      </c>
      <c r="N41" s="583">
        <v>71.502648155408238</v>
      </c>
      <c r="O41" s="385">
        <v>39.590959191978833</v>
      </c>
      <c r="P41" s="584">
        <v>304.22586642599282</v>
      </c>
    </row>
    <row r="42" spans="1:16" x14ac:dyDescent="0.25">
      <c r="A42" s="98" t="s">
        <v>36</v>
      </c>
      <c r="B42" s="582">
        <v>3566.7159999999999</v>
      </c>
      <c r="C42" s="487">
        <v>94.516000000000005</v>
      </c>
      <c r="D42" s="487">
        <v>3472.2</v>
      </c>
      <c r="E42" s="486" t="s">
        <v>141</v>
      </c>
      <c r="F42" s="540">
        <v>3517.3160000000003</v>
      </c>
      <c r="G42" s="487">
        <v>94.516000000000005</v>
      </c>
      <c r="H42" s="487">
        <v>3422.8</v>
      </c>
      <c r="I42" s="486" t="s">
        <v>141</v>
      </c>
      <c r="J42" s="540">
        <v>3271.0160000000001</v>
      </c>
      <c r="K42" s="487">
        <v>94.516000000000005</v>
      </c>
      <c r="L42" s="487">
        <v>3176.5</v>
      </c>
      <c r="M42" s="486" t="s">
        <v>141</v>
      </c>
      <c r="N42" s="583">
        <v>98.614972428418753</v>
      </c>
      <c r="O42" s="385">
        <v>92.997501503987692</v>
      </c>
      <c r="P42" s="584">
        <v>2512.3685714285716</v>
      </c>
    </row>
    <row r="43" spans="1:16" s="100" customFormat="1" ht="20.100000000000001" customHeight="1" x14ac:dyDescent="0.25">
      <c r="A43" s="265" t="s">
        <v>37</v>
      </c>
      <c r="B43" s="266">
        <v>143612.307</v>
      </c>
      <c r="C43" s="283">
        <v>4683.7160000000003</v>
      </c>
      <c r="D43" s="283">
        <v>38594.190999999999</v>
      </c>
      <c r="E43" s="284">
        <v>100334.39999999999</v>
      </c>
      <c r="F43" s="289">
        <v>106014.54700000001</v>
      </c>
      <c r="G43" s="283">
        <v>4596.2960000000003</v>
      </c>
      <c r="H43" s="283">
        <v>36661.351000000002</v>
      </c>
      <c r="I43" s="284">
        <v>64756.9</v>
      </c>
      <c r="J43" s="289">
        <v>77518.429000000004</v>
      </c>
      <c r="K43" s="283">
        <v>4565.5609999999997</v>
      </c>
      <c r="L43" s="283">
        <v>34351.167999999998</v>
      </c>
      <c r="M43" s="284">
        <v>38601.699999999997</v>
      </c>
      <c r="N43" s="285">
        <v>73.81995959440998</v>
      </c>
      <c r="O43" s="271">
        <v>73.120558634278737</v>
      </c>
      <c r="P43" s="609">
        <v>236.69244697477117</v>
      </c>
    </row>
    <row r="44" spans="1:16" x14ac:dyDescent="0.25">
      <c r="A44" s="101" t="s">
        <v>38</v>
      </c>
      <c r="B44" s="582">
        <v>4820.9139999999998</v>
      </c>
      <c r="C44" s="487">
        <v>244.11699999999999</v>
      </c>
      <c r="D44" s="487">
        <v>1318.8969999999999</v>
      </c>
      <c r="E44" s="485">
        <v>3257.9</v>
      </c>
      <c r="F44" s="540">
        <v>4481.5360000000001</v>
      </c>
      <c r="G44" s="487">
        <v>244.11699999999999</v>
      </c>
      <c r="H44" s="487">
        <v>1315.7190000000001</v>
      </c>
      <c r="I44" s="485">
        <v>2921.7</v>
      </c>
      <c r="J44" s="540">
        <v>2349.1979999999999</v>
      </c>
      <c r="K44" s="487">
        <v>244.11699999999999</v>
      </c>
      <c r="L44" s="487">
        <v>1137.981</v>
      </c>
      <c r="M44" s="485">
        <v>967.1</v>
      </c>
      <c r="N44" s="583">
        <v>92.96029757012883</v>
      </c>
      <c r="O44" s="385">
        <v>52.419482962984119</v>
      </c>
      <c r="P44" s="584">
        <v>574.55589743589746</v>
      </c>
    </row>
    <row r="45" spans="1:16" x14ac:dyDescent="0.25">
      <c r="A45" s="101" t="s">
        <v>39</v>
      </c>
      <c r="B45" s="582">
        <v>5002.1019999999999</v>
      </c>
      <c r="C45" s="487">
        <v>694.79700000000003</v>
      </c>
      <c r="D45" s="487">
        <v>1204.405</v>
      </c>
      <c r="E45" s="485">
        <v>3102.9</v>
      </c>
      <c r="F45" s="540">
        <v>3751.1819999999998</v>
      </c>
      <c r="G45" s="487">
        <v>607.37699999999995</v>
      </c>
      <c r="H45" s="487">
        <v>1179.7049999999999</v>
      </c>
      <c r="I45" s="485">
        <v>1964.1</v>
      </c>
      <c r="J45" s="540">
        <v>2763.1139999999996</v>
      </c>
      <c r="K45" s="487">
        <v>585.37699999999995</v>
      </c>
      <c r="L45" s="487">
        <v>1105.6369999999999</v>
      </c>
      <c r="M45" s="485">
        <v>1072.0999999999999</v>
      </c>
      <c r="N45" s="583">
        <v>74.992113315562136</v>
      </c>
      <c r="O45" s="385">
        <v>73.65982242397196</v>
      </c>
      <c r="P45" s="584">
        <v>50.216626506024092</v>
      </c>
    </row>
    <row r="46" spans="1:16" x14ac:dyDescent="0.25">
      <c r="A46" s="78" t="s">
        <v>101</v>
      </c>
      <c r="B46" s="582">
        <v>15495.238000000001</v>
      </c>
      <c r="C46" s="487">
        <v>14.648</v>
      </c>
      <c r="D46" s="487">
        <v>6146.99</v>
      </c>
      <c r="E46" s="485">
        <v>9333.6</v>
      </c>
      <c r="F46" s="540">
        <v>12920.538</v>
      </c>
      <c r="G46" s="487">
        <v>14.648</v>
      </c>
      <c r="H46" s="487">
        <v>6146.99</v>
      </c>
      <c r="I46" s="485">
        <v>6758.9</v>
      </c>
      <c r="J46" s="540">
        <v>8764.7379999999994</v>
      </c>
      <c r="K46" s="487">
        <v>14.648</v>
      </c>
      <c r="L46" s="487">
        <v>5463.49</v>
      </c>
      <c r="M46" s="485">
        <v>3286.6</v>
      </c>
      <c r="N46" s="583">
        <v>83.383927371751241</v>
      </c>
      <c r="O46" s="385">
        <v>67.835704674217126</v>
      </c>
      <c r="P46" s="584">
        <v>495.03977011494254</v>
      </c>
    </row>
    <row r="47" spans="1:16" x14ac:dyDescent="0.25">
      <c r="A47" s="101" t="s">
        <v>40</v>
      </c>
      <c r="B47" s="582">
        <v>42493.899000000005</v>
      </c>
      <c r="C47" s="487">
        <v>1638.807</v>
      </c>
      <c r="D47" s="487">
        <v>8896.5920000000006</v>
      </c>
      <c r="E47" s="485">
        <v>31958.5</v>
      </c>
      <c r="F47" s="540">
        <v>36223.899000000005</v>
      </c>
      <c r="G47" s="487">
        <v>1638.807</v>
      </c>
      <c r="H47" s="487">
        <v>8896.5920000000006</v>
      </c>
      <c r="I47" s="485">
        <v>25688.5</v>
      </c>
      <c r="J47" s="540">
        <v>22920.45</v>
      </c>
      <c r="K47" s="487">
        <v>1638.807</v>
      </c>
      <c r="L47" s="487">
        <v>8403.643</v>
      </c>
      <c r="M47" s="485">
        <v>12878</v>
      </c>
      <c r="N47" s="583">
        <v>85.244940691368427</v>
      </c>
      <c r="O47" s="385">
        <v>63.274386890268211</v>
      </c>
      <c r="P47" s="584">
        <v>479.78674172185436</v>
      </c>
    </row>
    <row r="48" spans="1:16" x14ac:dyDescent="0.25">
      <c r="A48" s="101" t="s">
        <v>41</v>
      </c>
      <c r="B48" s="582">
        <v>7293.6770000000006</v>
      </c>
      <c r="C48" s="487">
        <v>577.89599999999996</v>
      </c>
      <c r="D48" s="487">
        <v>2202.9810000000002</v>
      </c>
      <c r="E48" s="485">
        <v>4512.8</v>
      </c>
      <c r="F48" s="540">
        <v>4184.9760000000006</v>
      </c>
      <c r="G48" s="487">
        <v>577.89599999999996</v>
      </c>
      <c r="H48" s="487">
        <v>2062.2800000000002</v>
      </c>
      <c r="I48" s="485">
        <v>1544.8</v>
      </c>
      <c r="J48" s="540">
        <v>3257.308</v>
      </c>
      <c r="K48" s="487">
        <v>569.16099999999994</v>
      </c>
      <c r="L48" s="487">
        <v>1656.7470000000001</v>
      </c>
      <c r="M48" s="485">
        <v>1031.4000000000001</v>
      </c>
      <c r="N48" s="583">
        <v>57.378137255049822</v>
      </c>
      <c r="O48" s="385">
        <v>77.833373476932707</v>
      </c>
      <c r="P48" s="584">
        <v>85.40767346938776</v>
      </c>
    </row>
    <row r="49" spans="1:16" x14ac:dyDescent="0.25">
      <c r="A49" s="101" t="s">
        <v>42</v>
      </c>
      <c r="B49" s="582">
        <v>31949.034</v>
      </c>
      <c r="C49" s="487">
        <v>811.50599999999997</v>
      </c>
      <c r="D49" s="487">
        <v>10082.428</v>
      </c>
      <c r="E49" s="485">
        <v>21055.1</v>
      </c>
      <c r="F49" s="540">
        <v>16594.182999999997</v>
      </c>
      <c r="G49" s="487">
        <v>811.50599999999997</v>
      </c>
      <c r="H49" s="487">
        <v>8511.6769999999997</v>
      </c>
      <c r="I49" s="485">
        <v>7271</v>
      </c>
      <c r="J49" s="540">
        <v>15337.312999999998</v>
      </c>
      <c r="K49" s="487">
        <v>811.50599999999997</v>
      </c>
      <c r="L49" s="487">
        <v>8432.107</v>
      </c>
      <c r="M49" s="485">
        <v>6093.7</v>
      </c>
      <c r="N49" s="583">
        <v>51.939545339618086</v>
      </c>
      <c r="O49" s="385">
        <v>92.425839825919738</v>
      </c>
      <c r="P49" s="584">
        <v>146.98124889282548</v>
      </c>
    </row>
    <row r="50" spans="1:16" x14ac:dyDescent="0.25">
      <c r="A50" s="101" t="s">
        <v>43</v>
      </c>
      <c r="B50" s="582">
        <v>35411.620999999999</v>
      </c>
      <c r="C50" s="487">
        <v>701.94500000000005</v>
      </c>
      <c r="D50" s="487">
        <v>7596.076</v>
      </c>
      <c r="E50" s="485">
        <v>27113.599999999999</v>
      </c>
      <c r="F50" s="540">
        <v>26806.870999999999</v>
      </c>
      <c r="G50" s="487">
        <v>701.94500000000005</v>
      </c>
      <c r="H50" s="487">
        <v>7497.0259999999998</v>
      </c>
      <c r="I50" s="485">
        <v>18607.900000000001</v>
      </c>
      <c r="J50" s="540">
        <v>21241.334999999999</v>
      </c>
      <c r="K50" s="487">
        <v>701.94500000000005</v>
      </c>
      <c r="L50" s="487">
        <v>7266.59</v>
      </c>
      <c r="M50" s="485">
        <v>13272.8</v>
      </c>
      <c r="N50" s="583">
        <v>75.700773483371464</v>
      </c>
      <c r="O50" s="385">
        <v>79.23839749890989</v>
      </c>
      <c r="P50" s="584">
        <v>265.41456435643562</v>
      </c>
    </row>
    <row r="51" spans="1:16" x14ac:dyDescent="0.25">
      <c r="A51" s="78" t="s">
        <v>102</v>
      </c>
      <c r="B51" s="582">
        <v>1145.8219999999999</v>
      </c>
      <c r="C51" s="487" t="s">
        <v>141</v>
      </c>
      <c r="D51" s="487">
        <v>1145.8219999999999</v>
      </c>
      <c r="E51" s="486" t="s">
        <v>141</v>
      </c>
      <c r="F51" s="540">
        <v>1051.3620000000001</v>
      </c>
      <c r="G51" s="487" t="s">
        <v>141</v>
      </c>
      <c r="H51" s="487">
        <v>1051.3620000000001</v>
      </c>
      <c r="I51" s="486" t="s">
        <v>141</v>
      </c>
      <c r="J51" s="540">
        <v>884.97299999999996</v>
      </c>
      <c r="K51" s="487" t="s">
        <v>141</v>
      </c>
      <c r="L51" s="487">
        <v>884.97299999999996</v>
      </c>
      <c r="M51" s="486" t="s">
        <v>141</v>
      </c>
      <c r="N51" s="583">
        <v>91.756136642515173</v>
      </c>
      <c r="O51" s="385">
        <v>84.173957209790714</v>
      </c>
      <c r="P51" s="584">
        <v>1168.18</v>
      </c>
    </row>
    <row r="52" spans="1:16" s="100" customFormat="1" ht="20.100000000000001" customHeight="1" x14ac:dyDescent="0.25">
      <c r="A52" s="265" t="s">
        <v>44</v>
      </c>
      <c r="B52" s="266">
        <v>89457.892999999996</v>
      </c>
      <c r="C52" s="283">
        <v>2832.3229999999999</v>
      </c>
      <c r="D52" s="283">
        <v>21465.07</v>
      </c>
      <c r="E52" s="284">
        <v>65160.5</v>
      </c>
      <c r="F52" s="289">
        <v>71068.683000000005</v>
      </c>
      <c r="G52" s="283">
        <v>2823.3229999999999</v>
      </c>
      <c r="H52" s="283">
        <v>20739.560000000001</v>
      </c>
      <c r="I52" s="284">
        <v>47505.8</v>
      </c>
      <c r="J52" s="289">
        <v>35125.137999999999</v>
      </c>
      <c r="K52" s="283">
        <v>2781.3389999999999</v>
      </c>
      <c r="L52" s="283">
        <v>12808.398999999999</v>
      </c>
      <c r="M52" s="284">
        <v>19535.400000000001</v>
      </c>
      <c r="N52" s="285">
        <v>79.443725552534545</v>
      </c>
      <c r="O52" s="271">
        <v>49.424214038129847</v>
      </c>
      <c r="P52" s="609">
        <v>417.06973591549297</v>
      </c>
    </row>
    <row r="53" spans="1:16" x14ac:dyDescent="0.25">
      <c r="A53" s="101" t="s">
        <v>45</v>
      </c>
      <c r="B53" s="582">
        <v>28678.597999999998</v>
      </c>
      <c r="C53" s="487">
        <v>643.97799999999995</v>
      </c>
      <c r="D53" s="487">
        <v>7567.42</v>
      </c>
      <c r="E53" s="485">
        <v>20467.2</v>
      </c>
      <c r="F53" s="540">
        <v>21495.148000000001</v>
      </c>
      <c r="G53" s="487">
        <v>643.97799999999995</v>
      </c>
      <c r="H53" s="487">
        <v>7363.67</v>
      </c>
      <c r="I53" s="485">
        <v>13487.5</v>
      </c>
      <c r="J53" s="540">
        <v>8586.2880000000005</v>
      </c>
      <c r="K53" s="487">
        <v>643.97799999999995</v>
      </c>
      <c r="L53" s="487">
        <v>3302.71</v>
      </c>
      <c r="M53" s="485">
        <v>4639.6000000000004</v>
      </c>
      <c r="N53" s="583">
        <v>74.951878749442358</v>
      </c>
      <c r="O53" s="385">
        <v>39.945237874147224</v>
      </c>
      <c r="P53" s="584">
        <v>427.33892644135193</v>
      </c>
    </row>
    <row r="54" spans="1:16" x14ac:dyDescent="0.25">
      <c r="A54" s="101" t="s">
        <v>46</v>
      </c>
      <c r="B54" s="582">
        <v>4631.0330000000004</v>
      </c>
      <c r="C54" s="487">
        <v>42.539000000000001</v>
      </c>
      <c r="D54" s="487">
        <v>973.09400000000005</v>
      </c>
      <c r="E54" s="485">
        <v>3615.4</v>
      </c>
      <c r="F54" s="540">
        <v>3073.8329999999996</v>
      </c>
      <c r="G54" s="487">
        <v>42.539000000000001</v>
      </c>
      <c r="H54" s="487">
        <v>870.59400000000005</v>
      </c>
      <c r="I54" s="485">
        <v>2160.6999999999998</v>
      </c>
      <c r="J54" s="540">
        <v>1352.7930000000001</v>
      </c>
      <c r="K54" s="487">
        <v>42.539000000000001</v>
      </c>
      <c r="L54" s="487">
        <v>565.75400000000002</v>
      </c>
      <c r="M54" s="485">
        <v>744.5</v>
      </c>
      <c r="N54" s="583">
        <v>66.374672778190074</v>
      </c>
      <c r="O54" s="385">
        <v>44.00997061323762</v>
      </c>
      <c r="P54" s="584">
        <v>853.84249999999997</v>
      </c>
    </row>
    <row r="55" spans="1:16" x14ac:dyDescent="0.25">
      <c r="A55" s="101" t="s">
        <v>47</v>
      </c>
      <c r="B55" s="582">
        <v>9424.4879999999994</v>
      </c>
      <c r="C55" s="487">
        <v>387.93299999999999</v>
      </c>
      <c r="D55" s="487">
        <v>2941.6550000000002</v>
      </c>
      <c r="E55" s="485">
        <v>6094.9</v>
      </c>
      <c r="F55" s="540">
        <v>7607.7780000000002</v>
      </c>
      <c r="G55" s="487">
        <v>387.93299999999999</v>
      </c>
      <c r="H55" s="487">
        <v>2744.7449999999999</v>
      </c>
      <c r="I55" s="485">
        <v>4475.1000000000004</v>
      </c>
      <c r="J55" s="540">
        <v>3655.07</v>
      </c>
      <c r="K55" s="487">
        <v>363.41800000000001</v>
      </c>
      <c r="L55" s="487">
        <v>1762.752</v>
      </c>
      <c r="M55" s="485">
        <v>1528.9</v>
      </c>
      <c r="N55" s="583">
        <v>80.723515166022821</v>
      </c>
      <c r="O55" s="385">
        <v>48.043857220860019</v>
      </c>
      <c r="P55" s="584">
        <v>608.62224000000003</v>
      </c>
    </row>
    <row r="56" spans="1:16" x14ac:dyDescent="0.25">
      <c r="A56" s="101" t="s">
        <v>48</v>
      </c>
      <c r="B56" s="582">
        <v>6979.33</v>
      </c>
      <c r="C56" s="487">
        <v>325.40499999999997</v>
      </c>
      <c r="D56" s="487">
        <v>1616.825</v>
      </c>
      <c r="E56" s="485">
        <v>5037.1000000000004</v>
      </c>
      <c r="F56" s="540">
        <v>4937.43</v>
      </c>
      <c r="G56" s="487">
        <v>316.40499999999997</v>
      </c>
      <c r="H56" s="487">
        <v>1616.825</v>
      </c>
      <c r="I56" s="485">
        <v>3004.2</v>
      </c>
      <c r="J56" s="540">
        <v>2233.77</v>
      </c>
      <c r="K56" s="487">
        <v>314.30500000000001</v>
      </c>
      <c r="L56" s="487">
        <v>935.46500000000003</v>
      </c>
      <c r="M56" s="485">
        <v>984</v>
      </c>
      <c r="N56" s="583">
        <v>70.74361005999144</v>
      </c>
      <c r="O56" s="385">
        <v>45.241552791634511</v>
      </c>
      <c r="P56" s="584">
        <v>345.2748251748252</v>
      </c>
    </row>
    <row r="57" spans="1:16" x14ac:dyDescent="0.25">
      <c r="A57" s="101" t="s">
        <v>49</v>
      </c>
      <c r="B57" s="582">
        <v>6553.6280000000006</v>
      </c>
      <c r="C57" s="487">
        <v>268.589</v>
      </c>
      <c r="D57" s="487">
        <v>1018.739</v>
      </c>
      <c r="E57" s="485">
        <v>5266.3</v>
      </c>
      <c r="F57" s="540">
        <v>5736.6280000000006</v>
      </c>
      <c r="G57" s="487">
        <v>268.589</v>
      </c>
      <c r="H57" s="487">
        <v>1018.739</v>
      </c>
      <c r="I57" s="485">
        <v>4449.3</v>
      </c>
      <c r="J57" s="540">
        <v>2702.4</v>
      </c>
      <c r="K57" s="487">
        <v>268.589</v>
      </c>
      <c r="L57" s="487">
        <v>732.81100000000004</v>
      </c>
      <c r="M57" s="485">
        <v>1701</v>
      </c>
      <c r="N57" s="583">
        <v>87.533622598047984</v>
      </c>
      <c r="O57" s="385">
        <v>47.10781316132055</v>
      </c>
      <c r="P57" s="584">
        <v>717.07850000000008</v>
      </c>
    </row>
    <row r="58" spans="1:16" x14ac:dyDescent="0.25">
      <c r="A58" s="101" t="s">
        <v>50</v>
      </c>
      <c r="B58" s="582">
        <v>12797.815000000001</v>
      </c>
      <c r="C58" s="487">
        <v>336.01499999999999</v>
      </c>
      <c r="D58" s="487">
        <v>3034.2</v>
      </c>
      <c r="E58" s="485">
        <v>9427.6</v>
      </c>
      <c r="F58" s="540">
        <v>10008.014999999999</v>
      </c>
      <c r="G58" s="487">
        <v>336.01499999999999</v>
      </c>
      <c r="H58" s="487">
        <v>2839.2</v>
      </c>
      <c r="I58" s="485">
        <v>6832.8</v>
      </c>
      <c r="J58" s="540">
        <v>3975.2460000000001</v>
      </c>
      <c r="K58" s="487">
        <v>320.64600000000002</v>
      </c>
      <c r="L58" s="487">
        <v>1699.4</v>
      </c>
      <c r="M58" s="485">
        <v>1955.2</v>
      </c>
      <c r="N58" s="583">
        <v>78.200966336831712</v>
      </c>
      <c r="O58" s="385">
        <v>39.72062391992818</v>
      </c>
      <c r="P58" s="584">
        <v>641.53942307692307</v>
      </c>
    </row>
    <row r="59" spans="1:16" x14ac:dyDescent="0.25">
      <c r="A59" s="101" t="s">
        <v>51</v>
      </c>
      <c r="B59" s="582">
        <v>20393.001</v>
      </c>
      <c r="C59" s="487">
        <v>827.86400000000003</v>
      </c>
      <c r="D59" s="487">
        <v>4313.1369999999997</v>
      </c>
      <c r="E59" s="485">
        <v>15252</v>
      </c>
      <c r="F59" s="540">
        <v>18209.851000000002</v>
      </c>
      <c r="G59" s="487">
        <v>827.86400000000003</v>
      </c>
      <c r="H59" s="487">
        <v>4285.7870000000003</v>
      </c>
      <c r="I59" s="485">
        <v>13096.2</v>
      </c>
      <c r="J59" s="540">
        <v>12619.571</v>
      </c>
      <c r="K59" s="487">
        <v>827.86400000000003</v>
      </c>
      <c r="L59" s="487">
        <v>3809.5070000000001</v>
      </c>
      <c r="M59" s="485">
        <v>7982.2</v>
      </c>
      <c r="N59" s="583">
        <v>89.294611420849748</v>
      </c>
      <c r="O59" s="385">
        <v>69.300792192094264</v>
      </c>
      <c r="P59" s="584">
        <v>275.07327794561934</v>
      </c>
    </row>
    <row r="60" spans="1:16" s="97" customFormat="1" ht="20.100000000000001" customHeight="1" x14ac:dyDescent="0.2">
      <c r="A60" s="273" t="s">
        <v>52</v>
      </c>
      <c r="B60" s="266">
        <v>353411.12199999997</v>
      </c>
      <c r="C60" s="283">
        <v>9659.9019999999982</v>
      </c>
      <c r="D60" s="283">
        <v>95855.32</v>
      </c>
      <c r="E60" s="284">
        <v>247895.89999999997</v>
      </c>
      <c r="F60" s="289">
        <v>242637.90900000001</v>
      </c>
      <c r="G60" s="283">
        <v>9644.69</v>
      </c>
      <c r="H60" s="283">
        <v>93524.019</v>
      </c>
      <c r="I60" s="284">
        <v>139469.20000000001</v>
      </c>
      <c r="J60" s="289">
        <v>159410.69300000003</v>
      </c>
      <c r="K60" s="283">
        <v>9644.69</v>
      </c>
      <c r="L60" s="283">
        <v>75813.603000000017</v>
      </c>
      <c r="M60" s="284">
        <v>73952.399999999994</v>
      </c>
      <c r="N60" s="285">
        <v>68.655991250892228</v>
      </c>
      <c r="O60" s="271">
        <v>65.69900542622959</v>
      </c>
      <c r="P60" s="609">
        <v>233.98062584378016</v>
      </c>
    </row>
    <row r="61" spans="1:16" x14ac:dyDescent="0.25">
      <c r="A61" s="98" t="s">
        <v>53</v>
      </c>
      <c r="B61" s="582">
        <v>48607.020000000004</v>
      </c>
      <c r="C61" s="487">
        <v>793.72299999999996</v>
      </c>
      <c r="D61" s="487">
        <v>13647.797</v>
      </c>
      <c r="E61" s="485">
        <v>34165.5</v>
      </c>
      <c r="F61" s="540">
        <v>44277.42</v>
      </c>
      <c r="G61" s="487">
        <v>793.72299999999996</v>
      </c>
      <c r="H61" s="487">
        <v>13584.297</v>
      </c>
      <c r="I61" s="485">
        <v>29899.4</v>
      </c>
      <c r="J61" s="540">
        <v>19988.337</v>
      </c>
      <c r="K61" s="487">
        <v>793.72299999999996</v>
      </c>
      <c r="L61" s="487">
        <v>8859.6139999999996</v>
      </c>
      <c r="M61" s="485">
        <v>10335</v>
      </c>
      <c r="N61" s="583">
        <v>91.092644642687404</v>
      </c>
      <c r="O61" s="385">
        <v>45.143409439845414</v>
      </c>
      <c r="P61" s="584">
        <v>309.84898530440864</v>
      </c>
    </row>
    <row r="62" spans="1:16" x14ac:dyDescent="0.25">
      <c r="A62" s="98" t="s">
        <v>54</v>
      </c>
      <c r="B62" s="582">
        <v>8661.32</v>
      </c>
      <c r="C62" s="487">
        <v>229.22</v>
      </c>
      <c r="D62" s="487">
        <v>3050</v>
      </c>
      <c r="E62" s="485">
        <v>5382.1</v>
      </c>
      <c r="F62" s="540">
        <v>5218.22</v>
      </c>
      <c r="G62" s="487">
        <v>229.22</v>
      </c>
      <c r="H62" s="487">
        <v>3032</v>
      </c>
      <c r="I62" s="485">
        <v>1957</v>
      </c>
      <c r="J62" s="540">
        <v>4120.82</v>
      </c>
      <c r="K62" s="487">
        <v>229.22</v>
      </c>
      <c r="L62" s="487">
        <v>2689</v>
      </c>
      <c r="M62" s="485">
        <v>1202.5999999999999</v>
      </c>
      <c r="N62" s="583">
        <v>60.247398779862657</v>
      </c>
      <c r="O62" s="385">
        <v>78.969840290367202</v>
      </c>
      <c r="P62" s="584">
        <v>223.00085470085472</v>
      </c>
    </row>
    <row r="63" spans="1:16" x14ac:dyDescent="0.25">
      <c r="A63" s="98" t="s">
        <v>55</v>
      </c>
      <c r="B63" s="582">
        <v>13649.108</v>
      </c>
      <c r="C63" s="487">
        <v>408.916</v>
      </c>
      <c r="D63" s="487">
        <v>5145.3919999999998</v>
      </c>
      <c r="E63" s="485">
        <v>8094.8</v>
      </c>
      <c r="F63" s="540">
        <v>7735.1080000000002</v>
      </c>
      <c r="G63" s="487">
        <v>408.916</v>
      </c>
      <c r="H63" s="487">
        <v>4259.5919999999996</v>
      </c>
      <c r="I63" s="485">
        <v>3066.6</v>
      </c>
      <c r="J63" s="540">
        <v>6399.4080000000004</v>
      </c>
      <c r="K63" s="487">
        <v>408.916</v>
      </c>
      <c r="L63" s="487">
        <v>4223.4920000000002</v>
      </c>
      <c r="M63" s="485">
        <v>1767</v>
      </c>
      <c r="N63" s="583">
        <v>56.671161221671042</v>
      </c>
      <c r="O63" s="385">
        <v>82.731979954255337</v>
      </c>
      <c r="P63" s="584">
        <v>296.36429118773947</v>
      </c>
    </row>
    <row r="64" spans="1:16" x14ac:dyDescent="0.25">
      <c r="A64" s="98" t="s">
        <v>56</v>
      </c>
      <c r="B64" s="582">
        <v>39518.69</v>
      </c>
      <c r="C64" s="487">
        <v>1075.3530000000001</v>
      </c>
      <c r="D64" s="487">
        <v>13612.337</v>
      </c>
      <c r="E64" s="485">
        <v>24831</v>
      </c>
      <c r="F64" s="540">
        <v>30385.936999999998</v>
      </c>
      <c r="G64" s="487">
        <v>1075.3530000000001</v>
      </c>
      <c r="H64" s="487">
        <v>13028.984</v>
      </c>
      <c r="I64" s="485">
        <v>16281.6</v>
      </c>
      <c r="J64" s="540">
        <v>23708.496999999999</v>
      </c>
      <c r="K64" s="487">
        <v>1075.3530000000001</v>
      </c>
      <c r="L64" s="487">
        <v>11675.944</v>
      </c>
      <c r="M64" s="485">
        <v>10957.2</v>
      </c>
      <c r="N64" s="583">
        <v>76.890041142558104</v>
      </c>
      <c r="O64" s="385">
        <v>78.024571037582291</v>
      </c>
      <c r="P64" s="584">
        <v>448.17016224188791</v>
      </c>
    </row>
    <row r="65" spans="1:16" x14ac:dyDescent="0.25">
      <c r="A65" s="98" t="s">
        <v>57</v>
      </c>
      <c r="B65" s="582">
        <v>17290.436999999998</v>
      </c>
      <c r="C65" s="487">
        <v>320.47899999999998</v>
      </c>
      <c r="D65" s="487">
        <v>5921.6580000000004</v>
      </c>
      <c r="E65" s="485">
        <v>11048.3</v>
      </c>
      <c r="F65" s="540">
        <v>10631.999</v>
      </c>
      <c r="G65" s="487">
        <v>320.47899999999998</v>
      </c>
      <c r="H65" s="487">
        <v>5774.32</v>
      </c>
      <c r="I65" s="485">
        <v>4537.2</v>
      </c>
      <c r="J65" s="540">
        <v>6592.0290000000005</v>
      </c>
      <c r="K65" s="487">
        <v>320.47899999999998</v>
      </c>
      <c r="L65" s="487">
        <v>3456.65</v>
      </c>
      <c r="M65" s="485">
        <v>2814.9</v>
      </c>
      <c r="N65" s="583">
        <v>61.490632075985133</v>
      </c>
      <c r="O65" s="385">
        <v>62.001783483990181</v>
      </c>
      <c r="P65" s="584">
        <v>252.54154394299286</v>
      </c>
    </row>
    <row r="66" spans="1:16" x14ac:dyDescent="0.25">
      <c r="A66" s="98" t="s">
        <v>58</v>
      </c>
      <c r="B66" s="582">
        <v>12559.542000000001</v>
      </c>
      <c r="C66" s="487">
        <v>325.017</v>
      </c>
      <c r="D66" s="487">
        <v>1542.825</v>
      </c>
      <c r="E66" s="485">
        <v>10691.7</v>
      </c>
      <c r="F66" s="540">
        <v>7915.8850000000002</v>
      </c>
      <c r="G66" s="487">
        <v>325.017</v>
      </c>
      <c r="H66" s="487">
        <v>1528.4680000000001</v>
      </c>
      <c r="I66" s="485">
        <v>6062.4</v>
      </c>
      <c r="J66" s="540">
        <v>6784.0429999999997</v>
      </c>
      <c r="K66" s="487">
        <v>325.017</v>
      </c>
      <c r="L66" s="487">
        <v>1515.826</v>
      </c>
      <c r="M66" s="485">
        <v>4943.2</v>
      </c>
      <c r="N66" s="583">
        <v>63.026860374367153</v>
      </c>
      <c r="O66" s="385">
        <v>85.701636645807753</v>
      </c>
      <c r="P66" s="584">
        <v>432.56202185792347</v>
      </c>
    </row>
    <row r="67" spans="1:16" x14ac:dyDescent="0.25">
      <c r="A67" s="98" t="s">
        <v>59</v>
      </c>
      <c r="B67" s="582">
        <v>31864.061999999998</v>
      </c>
      <c r="C67" s="487">
        <v>520.53800000000001</v>
      </c>
      <c r="D67" s="487">
        <v>3457.7240000000002</v>
      </c>
      <c r="E67" s="485">
        <v>27885.8</v>
      </c>
      <c r="F67" s="540">
        <v>21965.217000000001</v>
      </c>
      <c r="G67" s="487">
        <v>520.53800000000001</v>
      </c>
      <c r="H67" s="487">
        <v>3421.3789999999999</v>
      </c>
      <c r="I67" s="485">
        <v>18023.3</v>
      </c>
      <c r="J67" s="540">
        <v>9678.6049999999996</v>
      </c>
      <c r="K67" s="487">
        <v>520.53800000000001</v>
      </c>
      <c r="L67" s="487">
        <v>2717.7669999999998</v>
      </c>
      <c r="M67" s="485">
        <v>6440.3</v>
      </c>
      <c r="N67" s="583">
        <v>68.934139658653692</v>
      </c>
      <c r="O67" s="385">
        <v>44.063325210946012</v>
      </c>
      <c r="P67" s="584">
        <v>137.11121722846443</v>
      </c>
    </row>
    <row r="68" spans="1:16" x14ac:dyDescent="0.25">
      <c r="A68" s="98" t="s">
        <v>60</v>
      </c>
      <c r="B68" s="582">
        <v>24838.146000000001</v>
      </c>
      <c r="C68" s="487">
        <v>793.01400000000001</v>
      </c>
      <c r="D68" s="487">
        <v>2557.8319999999999</v>
      </c>
      <c r="E68" s="485">
        <v>21487.3</v>
      </c>
      <c r="F68" s="540">
        <v>13778.98</v>
      </c>
      <c r="G68" s="487">
        <v>793.01400000000001</v>
      </c>
      <c r="H68" s="487">
        <v>2485.7660000000001</v>
      </c>
      <c r="I68" s="485">
        <v>10500.2</v>
      </c>
      <c r="J68" s="540">
        <v>8479.5420000000013</v>
      </c>
      <c r="K68" s="487">
        <v>793.01400000000001</v>
      </c>
      <c r="L68" s="487">
        <v>1990.2280000000001</v>
      </c>
      <c r="M68" s="485">
        <v>5696.3</v>
      </c>
      <c r="N68" s="583">
        <v>55.475074508379166</v>
      </c>
      <c r="O68" s="385">
        <v>61.539693068717725</v>
      </c>
      <c r="P68" s="584">
        <v>114.44335548172756</v>
      </c>
    </row>
    <row r="69" spans="1:16" x14ac:dyDescent="0.25">
      <c r="A69" s="98" t="s">
        <v>61</v>
      </c>
      <c r="B69" s="582">
        <v>32801.127</v>
      </c>
      <c r="C69" s="487">
        <v>466.57</v>
      </c>
      <c r="D69" s="487">
        <v>13036.757</v>
      </c>
      <c r="E69" s="485">
        <v>19297.8</v>
      </c>
      <c r="F69" s="540">
        <v>22991.080999999998</v>
      </c>
      <c r="G69" s="487">
        <v>466.57</v>
      </c>
      <c r="H69" s="487">
        <v>12919.811</v>
      </c>
      <c r="I69" s="485">
        <v>9604.7000000000007</v>
      </c>
      <c r="J69" s="540">
        <v>19466.460999999999</v>
      </c>
      <c r="K69" s="487">
        <v>466.57</v>
      </c>
      <c r="L69" s="487">
        <v>12766.191000000001</v>
      </c>
      <c r="M69" s="485">
        <v>6233.7</v>
      </c>
      <c r="N69" s="583">
        <v>70.092350790264007</v>
      </c>
      <c r="O69" s="385">
        <v>84.669620362783292</v>
      </c>
      <c r="P69" s="584">
        <v>300.14466057441251</v>
      </c>
    </row>
    <row r="70" spans="1:16" x14ac:dyDescent="0.25">
      <c r="A70" s="98" t="s">
        <v>62</v>
      </c>
      <c r="B70" s="582">
        <v>25513.769999999997</v>
      </c>
      <c r="C70" s="487">
        <v>1260.3699999999999</v>
      </c>
      <c r="D70" s="487">
        <v>11897</v>
      </c>
      <c r="E70" s="485">
        <v>12356.4</v>
      </c>
      <c r="F70" s="540">
        <v>20739.97</v>
      </c>
      <c r="G70" s="487">
        <v>1260.3699999999999</v>
      </c>
      <c r="H70" s="487">
        <v>11596</v>
      </c>
      <c r="I70" s="485">
        <v>7883.6</v>
      </c>
      <c r="J70" s="540">
        <v>9540.17</v>
      </c>
      <c r="K70" s="487">
        <v>1260.3699999999999</v>
      </c>
      <c r="L70" s="487">
        <v>4904</v>
      </c>
      <c r="M70" s="485">
        <v>3375.8</v>
      </c>
      <c r="N70" s="583">
        <v>81.289319453769494</v>
      </c>
      <c r="O70" s="385">
        <v>45.998957568405352</v>
      </c>
      <c r="P70" s="584">
        <v>167.66345998383187</v>
      </c>
    </row>
    <row r="71" spans="1:16" x14ac:dyDescent="0.25">
      <c r="A71" s="98" t="s">
        <v>63</v>
      </c>
      <c r="B71" s="582">
        <v>16283.706</v>
      </c>
      <c r="C71" s="487">
        <v>738.79</v>
      </c>
      <c r="D71" s="487">
        <v>3635.0160000000001</v>
      </c>
      <c r="E71" s="485">
        <v>11909.9</v>
      </c>
      <c r="F71" s="540">
        <v>12613.606</v>
      </c>
      <c r="G71" s="487">
        <v>738.79</v>
      </c>
      <c r="H71" s="487">
        <v>3635.0160000000001</v>
      </c>
      <c r="I71" s="485">
        <v>8239.7999999999993</v>
      </c>
      <c r="J71" s="540">
        <v>8637.9510000000009</v>
      </c>
      <c r="K71" s="487">
        <v>738.79</v>
      </c>
      <c r="L71" s="487">
        <v>3412.3609999999999</v>
      </c>
      <c r="M71" s="485">
        <v>4486.8</v>
      </c>
      <c r="N71" s="583">
        <v>77.461518895023033</v>
      </c>
      <c r="O71" s="385">
        <v>68.481217821454081</v>
      </c>
      <c r="P71" s="584">
        <v>290.63608294930879</v>
      </c>
    </row>
    <row r="72" spans="1:16" x14ac:dyDescent="0.25">
      <c r="A72" s="98" t="s">
        <v>64</v>
      </c>
      <c r="B72" s="582">
        <v>41484.228999999999</v>
      </c>
      <c r="C72" s="487">
        <v>707.03399999999999</v>
      </c>
      <c r="D72" s="487">
        <v>7178.5950000000003</v>
      </c>
      <c r="E72" s="485">
        <v>33598.6</v>
      </c>
      <c r="F72" s="540">
        <v>17700.478999999999</v>
      </c>
      <c r="G72" s="487">
        <v>707.03399999999999</v>
      </c>
      <c r="H72" s="487">
        <v>7175.0450000000001</v>
      </c>
      <c r="I72" s="485">
        <v>9818.4</v>
      </c>
      <c r="J72" s="540">
        <v>14839.27</v>
      </c>
      <c r="K72" s="487">
        <v>707.03399999999999</v>
      </c>
      <c r="L72" s="487">
        <v>7087.8360000000002</v>
      </c>
      <c r="M72" s="485">
        <v>7044.4</v>
      </c>
      <c r="N72" s="583">
        <v>42.667971483813766</v>
      </c>
      <c r="O72" s="385">
        <v>83.835414849507757</v>
      </c>
      <c r="P72" s="584">
        <v>330.2328171641791</v>
      </c>
    </row>
    <row r="73" spans="1:16" x14ac:dyDescent="0.25">
      <c r="A73" s="98" t="s">
        <v>65</v>
      </c>
      <c r="B73" s="582">
        <v>27075.541000000001</v>
      </c>
      <c r="C73" s="487">
        <v>1471.3</v>
      </c>
      <c r="D73" s="487">
        <v>6571.8410000000003</v>
      </c>
      <c r="E73" s="485">
        <v>19032.400000000001</v>
      </c>
      <c r="F73" s="540">
        <v>17232.292999999998</v>
      </c>
      <c r="G73" s="487">
        <v>1456.088</v>
      </c>
      <c r="H73" s="487">
        <v>6554.2049999999999</v>
      </c>
      <c r="I73" s="485">
        <v>9222</v>
      </c>
      <c r="J73" s="540">
        <v>13706.643</v>
      </c>
      <c r="K73" s="487">
        <v>1456.088</v>
      </c>
      <c r="L73" s="487">
        <v>6367.1549999999997</v>
      </c>
      <c r="M73" s="485">
        <v>5883.4</v>
      </c>
      <c r="N73" s="583">
        <v>63.645239812567354</v>
      </c>
      <c r="O73" s="385">
        <v>79.540447693177001</v>
      </c>
      <c r="P73" s="584">
        <v>170.27957509881421</v>
      </c>
    </row>
    <row r="74" spans="1:16" x14ac:dyDescent="0.25">
      <c r="A74" s="98" t="s">
        <v>66</v>
      </c>
      <c r="B74" s="582">
        <v>13264.423999999999</v>
      </c>
      <c r="C74" s="487">
        <v>549.57799999999997</v>
      </c>
      <c r="D74" s="487">
        <v>4600.5460000000003</v>
      </c>
      <c r="E74" s="485">
        <v>8114.3</v>
      </c>
      <c r="F74" s="540">
        <v>9451.7139999999999</v>
      </c>
      <c r="G74" s="487">
        <v>549.57799999999997</v>
      </c>
      <c r="H74" s="487">
        <v>4529.1360000000004</v>
      </c>
      <c r="I74" s="485">
        <v>4373</v>
      </c>
      <c r="J74" s="540">
        <v>7468.9170000000004</v>
      </c>
      <c r="K74" s="487">
        <v>549.57799999999997</v>
      </c>
      <c r="L74" s="487">
        <v>4147.5389999999998</v>
      </c>
      <c r="M74" s="485">
        <v>2771.8</v>
      </c>
      <c r="N74" s="583">
        <v>71.256120883952448</v>
      </c>
      <c r="O74" s="385">
        <v>79.021826094187787</v>
      </c>
      <c r="P74" s="584">
        <v>254.07833333333332</v>
      </c>
    </row>
    <row r="75" spans="1:16" s="97" customFormat="1" ht="20.100000000000001" customHeight="1" x14ac:dyDescent="0.2">
      <c r="A75" s="265" t="s">
        <v>67</v>
      </c>
      <c r="B75" s="266">
        <v>104516.43800000001</v>
      </c>
      <c r="C75" s="283">
        <v>3619.768</v>
      </c>
      <c r="D75" s="283">
        <v>40092.07</v>
      </c>
      <c r="E75" s="284">
        <v>60804.600000000006</v>
      </c>
      <c r="F75" s="289">
        <v>78456.053</v>
      </c>
      <c r="G75" s="283">
        <v>3619.768</v>
      </c>
      <c r="H75" s="283">
        <v>36330.485000000001</v>
      </c>
      <c r="I75" s="284">
        <v>38505.800000000003</v>
      </c>
      <c r="J75" s="289">
        <v>58240.987000000001</v>
      </c>
      <c r="K75" s="283">
        <v>3619.768</v>
      </c>
      <c r="L75" s="283">
        <v>29968.519</v>
      </c>
      <c r="M75" s="284">
        <v>24652.7</v>
      </c>
      <c r="N75" s="285">
        <v>75.065754728457151</v>
      </c>
      <c r="O75" s="271">
        <v>74.233898817214268</v>
      </c>
      <c r="P75" s="609">
        <v>43.143279076161669</v>
      </c>
    </row>
    <row r="76" spans="1:16" x14ac:dyDescent="0.25">
      <c r="A76" s="98" t="s">
        <v>68</v>
      </c>
      <c r="B76" s="582">
        <v>16715.809000000001</v>
      </c>
      <c r="C76" s="487">
        <v>815.01300000000003</v>
      </c>
      <c r="D76" s="487">
        <v>7690.9960000000001</v>
      </c>
      <c r="E76" s="485">
        <v>8209.7999999999993</v>
      </c>
      <c r="F76" s="540">
        <v>9598.5910000000003</v>
      </c>
      <c r="G76" s="487">
        <v>815.01300000000003</v>
      </c>
      <c r="H76" s="487">
        <v>5947.0780000000004</v>
      </c>
      <c r="I76" s="485">
        <v>2836.5</v>
      </c>
      <c r="J76" s="540">
        <v>8702.1679999999997</v>
      </c>
      <c r="K76" s="487">
        <v>815.01300000000003</v>
      </c>
      <c r="L76" s="487">
        <v>5698.6549999999997</v>
      </c>
      <c r="M76" s="485">
        <v>2188.5</v>
      </c>
      <c r="N76" s="583">
        <v>57.422234245437956</v>
      </c>
      <c r="O76" s="385">
        <v>90.660889707666456</v>
      </c>
      <c r="P76" s="584">
        <v>134.24602797202797</v>
      </c>
    </row>
    <row r="77" spans="1:16" x14ac:dyDescent="0.25">
      <c r="A77" s="98" t="s">
        <v>69</v>
      </c>
      <c r="B77" s="582">
        <v>31667.455999999998</v>
      </c>
      <c r="C77" s="487">
        <v>631.48900000000003</v>
      </c>
      <c r="D77" s="487">
        <v>10924.566999999999</v>
      </c>
      <c r="E77" s="485">
        <v>20111.400000000001</v>
      </c>
      <c r="F77" s="540">
        <v>24807.010999999999</v>
      </c>
      <c r="G77" s="487">
        <v>631.48900000000003</v>
      </c>
      <c r="H77" s="487">
        <v>10397.922</v>
      </c>
      <c r="I77" s="486">
        <v>13777.6</v>
      </c>
      <c r="J77" s="540">
        <v>17600.941999999999</v>
      </c>
      <c r="K77" s="487">
        <v>631.48900000000003</v>
      </c>
      <c r="L77" s="487">
        <v>8914.3529999999992</v>
      </c>
      <c r="M77" s="485">
        <v>8055.1</v>
      </c>
      <c r="N77" s="583">
        <v>78.335976846387652</v>
      </c>
      <c r="O77" s="385">
        <v>70.95148222411801</v>
      </c>
      <c r="P77" s="584">
        <v>127.67375707668552</v>
      </c>
    </row>
    <row r="78" spans="1:16" x14ac:dyDescent="0.25">
      <c r="A78" s="98" t="s">
        <v>70</v>
      </c>
      <c r="B78" s="582">
        <v>29079.167000000001</v>
      </c>
      <c r="C78" s="487">
        <v>1561.96</v>
      </c>
      <c r="D78" s="487">
        <v>12753.507000000001</v>
      </c>
      <c r="E78" s="485">
        <v>14763.7</v>
      </c>
      <c r="F78" s="540">
        <v>22788.945</v>
      </c>
      <c r="G78" s="487">
        <v>1561.96</v>
      </c>
      <c r="H78" s="487">
        <v>11334.485000000001</v>
      </c>
      <c r="I78" s="485">
        <v>9892.5</v>
      </c>
      <c r="J78" s="540">
        <v>18182.671000000002</v>
      </c>
      <c r="K78" s="487">
        <v>1561.96</v>
      </c>
      <c r="L78" s="487">
        <v>9015.5110000000004</v>
      </c>
      <c r="M78" s="485">
        <v>7605.2</v>
      </c>
      <c r="N78" s="583">
        <v>78.368630710776543</v>
      </c>
      <c r="O78" s="385">
        <v>79.787243332238518</v>
      </c>
      <c r="P78" s="584">
        <v>15.564093020079223</v>
      </c>
    </row>
    <row r="79" spans="1:16" x14ac:dyDescent="0.25">
      <c r="A79" s="186" t="s">
        <v>116</v>
      </c>
      <c r="B79" s="582"/>
      <c r="C79" s="487"/>
      <c r="D79" s="487"/>
      <c r="E79" s="485"/>
      <c r="F79" s="540"/>
      <c r="G79" s="487"/>
      <c r="H79" s="487"/>
      <c r="I79" s="485"/>
      <c r="J79" s="540"/>
      <c r="K79" s="487"/>
      <c r="L79" s="487"/>
      <c r="M79" s="485"/>
      <c r="N79" s="583"/>
      <c r="O79" s="385"/>
      <c r="P79" s="584"/>
    </row>
    <row r="80" spans="1:16" x14ac:dyDescent="0.25">
      <c r="A80" s="186" t="s">
        <v>224</v>
      </c>
      <c r="B80" s="582">
        <v>7213.3140000000003</v>
      </c>
      <c r="C80" s="487">
        <v>433.91399999999999</v>
      </c>
      <c r="D80" s="487">
        <v>2774.1</v>
      </c>
      <c r="E80" s="485">
        <v>4005.3</v>
      </c>
      <c r="F80" s="540">
        <v>6034.8140000000003</v>
      </c>
      <c r="G80" s="487">
        <v>433.91399999999999</v>
      </c>
      <c r="H80" s="487">
        <v>2774.1</v>
      </c>
      <c r="I80" s="485">
        <v>2826.8</v>
      </c>
      <c r="J80" s="540">
        <v>5421.2370000000001</v>
      </c>
      <c r="K80" s="487">
        <v>433.91399999999999</v>
      </c>
      <c r="L80" s="487">
        <v>2640.5230000000001</v>
      </c>
      <c r="M80" s="485">
        <v>2346.8000000000002</v>
      </c>
      <c r="N80" s="583">
        <v>83.662155841267975</v>
      </c>
      <c r="O80" s="385">
        <v>89.832710668464671</v>
      </c>
      <c r="P80" s="584">
        <v>11.284244577412117</v>
      </c>
    </row>
    <row r="81" spans="1:16" x14ac:dyDescent="0.25">
      <c r="A81" s="186" t="s">
        <v>72</v>
      </c>
      <c r="B81" s="582">
        <v>2770.433</v>
      </c>
      <c r="C81" s="487" t="s">
        <v>141</v>
      </c>
      <c r="D81" s="487">
        <v>1287.3330000000001</v>
      </c>
      <c r="E81" s="485">
        <v>1483.1</v>
      </c>
      <c r="F81" s="540">
        <v>2562.933</v>
      </c>
      <c r="G81" s="487" t="s">
        <v>141</v>
      </c>
      <c r="H81" s="487">
        <v>1287.3330000000001</v>
      </c>
      <c r="I81" s="485">
        <v>1275.5999999999999</v>
      </c>
      <c r="J81" s="540">
        <v>2282.6489999999999</v>
      </c>
      <c r="K81" s="487" t="s">
        <v>141</v>
      </c>
      <c r="L81" s="487">
        <v>1228.549</v>
      </c>
      <c r="M81" s="485">
        <v>1054.0999999999999</v>
      </c>
      <c r="N81" s="583">
        <v>92.510196059605121</v>
      </c>
      <c r="O81" s="385">
        <v>89.063935733005891</v>
      </c>
      <c r="P81" s="584">
        <v>3.3315130638242558</v>
      </c>
    </row>
    <row r="82" spans="1:16" x14ac:dyDescent="0.25">
      <c r="A82" s="186" t="s">
        <v>180</v>
      </c>
      <c r="B82" s="582">
        <v>19095.419999999998</v>
      </c>
      <c r="C82" s="487">
        <v>1128.046</v>
      </c>
      <c r="D82" s="487">
        <v>8692.0740000000005</v>
      </c>
      <c r="E82" s="485">
        <v>9275.2999999999993</v>
      </c>
      <c r="F82" s="540">
        <v>14191.198</v>
      </c>
      <c r="G82" s="487">
        <v>1128.046</v>
      </c>
      <c r="H82" s="487">
        <v>7273.0519999999997</v>
      </c>
      <c r="I82" s="485">
        <v>5790.1</v>
      </c>
      <c r="J82" s="540">
        <v>10478.785</v>
      </c>
      <c r="K82" s="487">
        <v>1128.046</v>
      </c>
      <c r="L82" s="487">
        <v>5146.4390000000003</v>
      </c>
      <c r="M82" s="485">
        <v>4204.3</v>
      </c>
      <c r="N82" s="583">
        <v>74.317286553529598</v>
      </c>
      <c r="O82" s="385">
        <v>73.84003098258512</v>
      </c>
      <c r="P82" s="584">
        <v>88.639587757651469</v>
      </c>
    </row>
    <row r="83" spans="1:16" x14ac:dyDescent="0.25">
      <c r="A83" s="98" t="s">
        <v>73</v>
      </c>
      <c r="B83" s="582">
        <v>27054.006000000001</v>
      </c>
      <c r="C83" s="487">
        <v>611.30600000000004</v>
      </c>
      <c r="D83" s="487">
        <v>8723</v>
      </c>
      <c r="E83" s="485">
        <v>17719.7</v>
      </c>
      <c r="F83" s="540">
        <v>21261.506000000001</v>
      </c>
      <c r="G83" s="487">
        <v>611.30600000000004</v>
      </c>
      <c r="H83" s="487">
        <v>8651</v>
      </c>
      <c r="I83" s="485">
        <v>11999.2</v>
      </c>
      <c r="J83" s="540">
        <v>13755.206</v>
      </c>
      <c r="K83" s="487">
        <v>611.30600000000004</v>
      </c>
      <c r="L83" s="487">
        <v>6340</v>
      </c>
      <c r="M83" s="485">
        <v>6803.9</v>
      </c>
      <c r="N83" s="583">
        <v>78.589122808651695</v>
      </c>
      <c r="O83" s="385">
        <v>64.695351307663714</v>
      </c>
      <c r="P83" s="584">
        <v>240.24300564971753</v>
      </c>
    </row>
    <row r="84" spans="1:16" s="97" customFormat="1" ht="20.100000000000001" customHeight="1" x14ac:dyDescent="0.2">
      <c r="A84" s="265" t="s">
        <v>74</v>
      </c>
      <c r="B84" s="266">
        <v>225197.73400000003</v>
      </c>
      <c r="C84" s="274">
        <v>6657.4760000000006</v>
      </c>
      <c r="D84" s="274">
        <v>83241.558000000019</v>
      </c>
      <c r="E84" s="275">
        <v>135298.70000000001</v>
      </c>
      <c r="F84" s="289">
        <v>161246.24400000001</v>
      </c>
      <c r="G84" s="274">
        <v>6657.4760000000006</v>
      </c>
      <c r="H84" s="274">
        <v>73303.168000000005</v>
      </c>
      <c r="I84" s="275">
        <v>81285.600000000006</v>
      </c>
      <c r="J84" s="289">
        <v>77930.255000000005</v>
      </c>
      <c r="K84" s="274">
        <v>6515.6370000000006</v>
      </c>
      <c r="L84" s="274">
        <v>35640.417999999998</v>
      </c>
      <c r="M84" s="275">
        <v>35774.199999999997</v>
      </c>
      <c r="N84" s="285">
        <v>71.602072159393927</v>
      </c>
      <c r="O84" s="271">
        <v>48.329966061100933</v>
      </c>
      <c r="P84" s="609">
        <v>36.968669096911761</v>
      </c>
    </row>
    <row r="85" spans="1:16" x14ac:dyDescent="0.25">
      <c r="A85" s="98" t="s">
        <v>75</v>
      </c>
      <c r="B85" s="582">
        <v>6407.5860000000002</v>
      </c>
      <c r="C85" s="487">
        <v>542.25699999999995</v>
      </c>
      <c r="D85" s="487">
        <v>2959.529</v>
      </c>
      <c r="E85" s="485">
        <v>2905.8</v>
      </c>
      <c r="F85" s="540">
        <v>4533.0169999999998</v>
      </c>
      <c r="G85" s="487">
        <v>542.25699999999995</v>
      </c>
      <c r="H85" s="487">
        <v>2358.36</v>
      </c>
      <c r="I85" s="485">
        <v>1632.4</v>
      </c>
      <c r="J85" s="540">
        <v>1525.7819999999999</v>
      </c>
      <c r="K85" s="487">
        <v>542.25699999999995</v>
      </c>
      <c r="L85" s="487">
        <v>830.72500000000002</v>
      </c>
      <c r="M85" s="485">
        <v>152.80000000000001</v>
      </c>
      <c r="N85" s="583">
        <v>70.744536241885783</v>
      </c>
      <c r="O85" s="385">
        <v>33.659304608828954</v>
      </c>
      <c r="P85" s="584">
        <v>48.79458557588805</v>
      </c>
    </row>
    <row r="86" spans="1:16" x14ac:dyDescent="0.25">
      <c r="A86" s="98" t="s">
        <v>77</v>
      </c>
      <c r="B86" s="582">
        <v>8943.2690000000002</v>
      </c>
      <c r="C86" s="487">
        <v>416.85899999999998</v>
      </c>
      <c r="D86" s="487">
        <v>2523.81</v>
      </c>
      <c r="E86" s="485">
        <v>6002.6</v>
      </c>
      <c r="F86" s="540">
        <v>3563.9029999999998</v>
      </c>
      <c r="G86" s="487">
        <v>416.85899999999998</v>
      </c>
      <c r="H86" s="487">
        <v>2300.5439999999999</v>
      </c>
      <c r="I86" s="485">
        <v>846.5</v>
      </c>
      <c r="J86" s="540">
        <v>1637.2370000000001</v>
      </c>
      <c r="K86" s="487">
        <v>416.85899999999998</v>
      </c>
      <c r="L86" s="487">
        <v>915.27800000000002</v>
      </c>
      <c r="M86" s="485">
        <v>305.10000000000002</v>
      </c>
      <c r="N86" s="583">
        <v>39.850115209550331</v>
      </c>
      <c r="O86" s="385">
        <v>45.939437745640113</v>
      </c>
      <c r="P86" s="584">
        <v>21.138214709371294</v>
      </c>
    </row>
    <row r="87" spans="1:16" x14ac:dyDescent="0.25">
      <c r="A87" s="98" t="s">
        <v>78</v>
      </c>
      <c r="B87" s="582">
        <v>7632.152</v>
      </c>
      <c r="C87" s="487">
        <v>169</v>
      </c>
      <c r="D87" s="487">
        <v>2781.9520000000002</v>
      </c>
      <c r="E87" s="485">
        <v>4681.2</v>
      </c>
      <c r="F87" s="540">
        <v>5706.652</v>
      </c>
      <c r="G87" s="487">
        <v>169</v>
      </c>
      <c r="H87" s="487">
        <v>2651.4520000000002</v>
      </c>
      <c r="I87" s="485">
        <v>2886.2</v>
      </c>
      <c r="J87" s="540">
        <v>2803.06</v>
      </c>
      <c r="K87" s="487">
        <v>169</v>
      </c>
      <c r="L87" s="487">
        <v>1706.06</v>
      </c>
      <c r="M87" s="485">
        <v>928</v>
      </c>
      <c r="N87" s="583">
        <v>74.771204766362104</v>
      </c>
      <c r="O87" s="385">
        <v>49.11916829692786</v>
      </c>
      <c r="P87" s="584">
        <v>92.640454545454546</v>
      </c>
    </row>
    <row r="88" spans="1:16" x14ac:dyDescent="0.25">
      <c r="A88" s="98" t="s">
        <v>79</v>
      </c>
      <c r="B88" s="582">
        <v>54330.195999999996</v>
      </c>
      <c r="C88" s="487">
        <v>638.41300000000001</v>
      </c>
      <c r="D88" s="487">
        <v>16162.183000000001</v>
      </c>
      <c r="E88" s="485">
        <v>37529.599999999999</v>
      </c>
      <c r="F88" s="540">
        <v>36493.599000000002</v>
      </c>
      <c r="G88" s="487">
        <v>638.41300000000001</v>
      </c>
      <c r="H88" s="487">
        <v>14512.886</v>
      </c>
      <c r="I88" s="485">
        <v>21342.3</v>
      </c>
      <c r="J88" s="540">
        <v>17496.512000000002</v>
      </c>
      <c r="K88" s="487">
        <v>638.41300000000001</v>
      </c>
      <c r="L88" s="487">
        <v>7638.3990000000003</v>
      </c>
      <c r="M88" s="485">
        <v>9219.7000000000007</v>
      </c>
      <c r="N88" s="583">
        <v>67.170011681901542</v>
      </c>
      <c r="O88" s="385">
        <v>47.944057257822124</v>
      </c>
      <c r="P88" s="584">
        <v>217.22380357142859</v>
      </c>
    </row>
    <row r="89" spans="1:16" x14ac:dyDescent="0.25">
      <c r="A89" s="98" t="s">
        <v>81</v>
      </c>
      <c r="B89" s="582">
        <v>32761.691000000003</v>
      </c>
      <c r="C89" s="487">
        <v>1200.8340000000001</v>
      </c>
      <c r="D89" s="487">
        <v>14257.457</v>
      </c>
      <c r="E89" s="485">
        <v>17303.400000000001</v>
      </c>
      <c r="F89" s="540">
        <v>27665.381000000001</v>
      </c>
      <c r="G89" s="487">
        <v>1200.8340000000001</v>
      </c>
      <c r="H89" s="487">
        <v>13642.047</v>
      </c>
      <c r="I89" s="485">
        <v>12822.5</v>
      </c>
      <c r="J89" s="540">
        <v>12032.685000000001</v>
      </c>
      <c r="K89" s="487">
        <v>1200.395</v>
      </c>
      <c r="L89" s="487">
        <v>5697.59</v>
      </c>
      <c r="M89" s="485">
        <v>5134.7</v>
      </c>
      <c r="N89" s="583">
        <v>84.444301119865884</v>
      </c>
      <c r="O89" s="385">
        <v>43.493653674966559</v>
      </c>
      <c r="P89" s="584">
        <v>11.688939073854995</v>
      </c>
    </row>
    <row r="90" spans="1:16" x14ac:dyDescent="0.25">
      <c r="A90" s="98" t="s">
        <v>82</v>
      </c>
      <c r="B90" s="582">
        <v>31166.994999999999</v>
      </c>
      <c r="C90" s="487">
        <v>1674.1679999999999</v>
      </c>
      <c r="D90" s="487">
        <v>11967.326999999999</v>
      </c>
      <c r="E90" s="485">
        <v>17525.5</v>
      </c>
      <c r="F90" s="540">
        <v>24406.008000000002</v>
      </c>
      <c r="G90" s="487">
        <v>1674.1679999999999</v>
      </c>
      <c r="H90" s="487">
        <v>10813.94</v>
      </c>
      <c r="I90" s="485">
        <v>11917.9</v>
      </c>
      <c r="J90" s="540">
        <v>8966.9409999999989</v>
      </c>
      <c r="K90" s="487">
        <v>1532.768</v>
      </c>
      <c r="L90" s="487">
        <v>3738.1729999999998</v>
      </c>
      <c r="M90" s="485">
        <v>3696</v>
      </c>
      <c r="N90" s="583">
        <v>78.307222111082581</v>
      </c>
      <c r="O90" s="385">
        <v>36.740711549385701</v>
      </c>
      <c r="P90" s="584">
        <v>31.499752194114613</v>
      </c>
    </row>
    <row r="91" spans="1:16" x14ac:dyDescent="0.25">
      <c r="A91" s="98" t="s">
        <v>83</v>
      </c>
      <c r="B91" s="582">
        <v>20577.564000000002</v>
      </c>
      <c r="C91" s="487">
        <v>446.78699999999998</v>
      </c>
      <c r="D91" s="487">
        <v>5529.5770000000002</v>
      </c>
      <c r="E91" s="485">
        <v>14601.2</v>
      </c>
      <c r="F91" s="540">
        <v>16951.664000000001</v>
      </c>
      <c r="G91" s="487">
        <v>446.78699999999998</v>
      </c>
      <c r="H91" s="487">
        <v>5529.5770000000002</v>
      </c>
      <c r="I91" s="485">
        <v>10975.3</v>
      </c>
      <c r="J91" s="540">
        <v>8365.2909999999993</v>
      </c>
      <c r="K91" s="487">
        <v>446.78699999999998</v>
      </c>
      <c r="L91" s="487">
        <v>3542.3040000000001</v>
      </c>
      <c r="M91" s="485">
        <v>4376.2</v>
      </c>
      <c r="N91" s="583">
        <v>82.379352580315128</v>
      </c>
      <c r="O91" s="385">
        <v>49.34790472486948</v>
      </c>
      <c r="P91" s="584">
        <v>177.13337513061651</v>
      </c>
    </row>
    <row r="92" spans="1:16" x14ac:dyDescent="0.25">
      <c r="A92" s="98" t="s">
        <v>84</v>
      </c>
      <c r="B92" s="582">
        <v>28248.455000000002</v>
      </c>
      <c r="C92" s="487">
        <v>804.43100000000004</v>
      </c>
      <c r="D92" s="487">
        <v>12730.424000000001</v>
      </c>
      <c r="E92" s="485">
        <v>14713.6</v>
      </c>
      <c r="F92" s="540">
        <v>20404.798999999999</v>
      </c>
      <c r="G92" s="487">
        <v>804.43100000000004</v>
      </c>
      <c r="H92" s="487">
        <v>10715.768</v>
      </c>
      <c r="I92" s="485">
        <v>8884.6</v>
      </c>
      <c r="J92" s="540">
        <v>9088.5679999999993</v>
      </c>
      <c r="K92" s="487">
        <v>804.43100000000004</v>
      </c>
      <c r="L92" s="487">
        <v>3583.9369999999999</v>
      </c>
      <c r="M92" s="485">
        <v>4700.2</v>
      </c>
      <c r="N92" s="583">
        <v>72.233327451005721</v>
      </c>
      <c r="O92" s="385">
        <v>44.541325793015652</v>
      </c>
      <c r="P92" s="584">
        <v>114.7626490438695</v>
      </c>
    </row>
    <row r="93" spans="1:16" x14ac:dyDescent="0.25">
      <c r="A93" s="98" t="s">
        <v>85</v>
      </c>
      <c r="B93" s="582">
        <v>24024.192999999999</v>
      </c>
      <c r="C93" s="487">
        <v>729.95699999999999</v>
      </c>
      <c r="D93" s="487">
        <v>10207.036</v>
      </c>
      <c r="E93" s="485">
        <v>13087.2</v>
      </c>
      <c r="F93" s="540">
        <v>14001.826000000001</v>
      </c>
      <c r="G93" s="487">
        <v>729.95699999999999</v>
      </c>
      <c r="H93" s="487">
        <v>7365.4690000000001</v>
      </c>
      <c r="I93" s="485">
        <v>5906.4</v>
      </c>
      <c r="J93" s="540">
        <v>12388.334000000001</v>
      </c>
      <c r="K93" s="487">
        <v>729.95699999999999</v>
      </c>
      <c r="L93" s="487">
        <v>6106.0770000000002</v>
      </c>
      <c r="M93" s="485">
        <v>5552.3</v>
      </c>
      <c r="N93" s="583">
        <v>58.282190789925814</v>
      </c>
      <c r="O93" s="385">
        <v>88.476560128657496</v>
      </c>
      <c r="P93" s="584">
        <v>99.233352232459254</v>
      </c>
    </row>
    <row r="94" spans="1:16" x14ac:dyDescent="0.25">
      <c r="A94" s="98" t="s">
        <v>86</v>
      </c>
      <c r="B94" s="582">
        <v>11105.633000000002</v>
      </c>
      <c r="C94" s="487">
        <v>34.770000000000003</v>
      </c>
      <c r="D94" s="487">
        <v>4122.2629999999999</v>
      </c>
      <c r="E94" s="485">
        <v>6948.6</v>
      </c>
      <c r="F94" s="540">
        <v>7519.3950000000004</v>
      </c>
      <c r="G94" s="487">
        <v>34.770000000000003</v>
      </c>
      <c r="H94" s="487">
        <v>3413.125</v>
      </c>
      <c r="I94" s="485">
        <v>4071.5</v>
      </c>
      <c r="J94" s="540">
        <v>3625.8450000000003</v>
      </c>
      <c r="K94" s="487">
        <v>34.770000000000003</v>
      </c>
      <c r="L94" s="487">
        <v>1881.875</v>
      </c>
      <c r="M94" s="485">
        <v>1709.2</v>
      </c>
      <c r="N94" s="583">
        <v>67.707937044200889</v>
      </c>
      <c r="O94" s="385">
        <v>48.219903329988654</v>
      </c>
      <c r="P94" s="584">
        <v>23.916650763358781</v>
      </c>
    </row>
    <row r="95" spans="1:16" s="97" customFormat="1" ht="20.100000000000001" customHeight="1" x14ac:dyDescent="0.2">
      <c r="A95" s="265" t="s">
        <v>87</v>
      </c>
      <c r="B95" s="266">
        <v>126471.30999999997</v>
      </c>
      <c r="C95" s="274">
        <v>10433.044</v>
      </c>
      <c r="D95" s="274">
        <v>46793.265999999996</v>
      </c>
      <c r="E95" s="275">
        <v>69244.999999999971</v>
      </c>
      <c r="F95" s="289">
        <v>84170.573999999993</v>
      </c>
      <c r="G95" s="274">
        <v>10433.044</v>
      </c>
      <c r="H95" s="274">
        <v>34362.629999999997</v>
      </c>
      <c r="I95" s="275">
        <v>39374.9</v>
      </c>
      <c r="J95" s="289">
        <v>31091.662</v>
      </c>
      <c r="K95" s="274">
        <v>7282.2950000000019</v>
      </c>
      <c r="L95" s="274">
        <v>12587.367</v>
      </c>
      <c r="M95" s="275">
        <v>11222</v>
      </c>
      <c r="N95" s="285">
        <v>66.553097299300546</v>
      </c>
      <c r="O95" s="271">
        <v>36.938873673357634</v>
      </c>
      <c r="P95" s="609">
        <v>12.10634496447372</v>
      </c>
    </row>
    <row r="96" spans="1:16" x14ac:dyDescent="0.25">
      <c r="A96" s="98" t="s">
        <v>76</v>
      </c>
      <c r="B96" s="582">
        <v>14775.263999999999</v>
      </c>
      <c r="C96" s="487">
        <v>824.75099999999998</v>
      </c>
      <c r="D96" s="487">
        <v>3601.1129999999998</v>
      </c>
      <c r="E96" s="485">
        <v>10349.4</v>
      </c>
      <c r="F96" s="540">
        <v>9405.4039999999986</v>
      </c>
      <c r="G96" s="487">
        <v>824.75099999999998</v>
      </c>
      <c r="H96" s="487">
        <v>3357.2530000000002</v>
      </c>
      <c r="I96" s="485">
        <v>5223.3999999999996</v>
      </c>
      <c r="J96" s="540">
        <v>4687.7649999999994</v>
      </c>
      <c r="K96" s="487">
        <v>824.75099999999998</v>
      </c>
      <c r="L96" s="487">
        <v>2107.9140000000002</v>
      </c>
      <c r="M96" s="485">
        <v>1755.1</v>
      </c>
      <c r="N96" s="583">
        <v>63.656419269395116</v>
      </c>
      <c r="O96" s="385">
        <v>49.841187045234847</v>
      </c>
      <c r="P96" s="584">
        <v>26.773139766581266</v>
      </c>
    </row>
    <row r="97" spans="1:16" x14ac:dyDescent="0.25">
      <c r="A97" s="98" t="s">
        <v>88</v>
      </c>
      <c r="B97" s="582">
        <v>30370.929</v>
      </c>
      <c r="C97" s="487">
        <v>3313.6289999999999</v>
      </c>
      <c r="D97" s="487">
        <v>13110.5</v>
      </c>
      <c r="E97" s="485">
        <v>13946.8</v>
      </c>
      <c r="F97" s="540">
        <v>12202.719000000001</v>
      </c>
      <c r="G97" s="487">
        <v>3313.6289999999999</v>
      </c>
      <c r="H97" s="487">
        <v>3542.09</v>
      </c>
      <c r="I97" s="485">
        <v>5347</v>
      </c>
      <c r="J97" s="540">
        <v>2271.123</v>
      </c>
      <c r="K97" s="487">
        <v>1040.393</v>
      </c>
      <c r="L97" s="487">
        <v>278.23</v>
      </c>
      <c r="M97" s="485">
        <v>952.5</v>
      </c>
      <c r="N97" s="583">
        <v>40.178945464592147</v>
      </c>
      <c r="O97" s="385">
        <v>18.611614345950276</v>
      </c>
      <c r="P97" s="584">
        <v>3.9574246797470409</v>
      </c>
    </row>
    <row r="98" spans="1:16" x14ac:dyDescent="0.25">
      <c r="A98" s="98" t="s">
        <v>80</v>
      </c>
      <c r="B98" s="582">
        <v>22310.754999999997</v>
      </c>
      <c r="C98" s="487">
        <v>1719.528</v>
      </c>
      <c r="D98" s="487">
        <v>7621.2269999999999</v>
      </c>
      <c r="E98" s="485">
        <v>12970</v>
      </c>
      <c r="F98" s="540">
        <v>14623.255999999999</v>
      </c>
      <c r="G98" s="487">
        <v>1719.528</v>
      </c>
      <c r="H98" s="487">
        <v>7423.3280000000004</v>
      </c>
      <c r="I98" s="485">
        <v>5480.4</v>
      </c>
      <c r="J98" s="540">
        <v>5270.6929999999993</v>
      </c>
      <c r="K98" s="487">
        <v>1719.528</v>
      </c>
      <c r="L98" s="487">
        <v>2204.5650000000001</v>
      </c>
      <c r="M98" s="485">
        <v>1346.6</v>
      </c>
      <c r="N98" s="583">
        <v>65.543528222151153</v>
      </c>
      <c r="O98" s="385">
        <v>36.043224573241417</v>
      </c>
      <c r="P98" s="584">
        <v>33.857967122018984</v>
      </c>
    </row>
    <row r="99" spans="1:16" x14ac:dyDescent="0.25">
      <c r="A99" s="98" t="s">
        <v>89</v>
      </c>
      <c r="B99" s="582">
        <v>2231.3410000000003</v>
      </c>
      <c r="C99" s="487">
        <v>38</v>
      </c>
      <c r="D99" s="487">
        <v>1403.1410000000001</v>
      </c>
      <c r="E99" s="485">
        <v>790.2</v>
      </c>
      <c r="F99" s="540">
        <v>2112.181</v>
      </c>
      <c r="G99" s="487">
        <v>38</v>
      </c>
      <c r="H99" s="487">
        <v>1373.5809999999999</v>
      </c>
      <c r="I99" s="485">
        <v>700.6</v>
      </c>
      <c r="J99" s="540">
        <v>752.66899999999998</v>
      </c>
      <c r="K99" s="487">
        <v>38</v>
      </c>
      <c r="L99" s="487">
        <v>417.96899999999999</v>
      </c>
      <c r="M99" s="485">
        <v>296.7</v>
      </c>
      <c r="N99" s="583">
        <v>94.6597135982353</v>
      </c>
      <c r="O99" s="385">
        <v>35.634682823110332</v>
      </c>
      <c r="P99" s="584">
        <v>4.549172948524661</v>
      </c>
    </row>
    <row r="100" spans="1:16" x14ac:dyDescent="0.25">
      <c r="A100" s="98" t="s">
        <v>90</v>
      </c>
      <c r="B100" s="582">
        <v>17013.183000000001</v>
      </c>
      <c r="C100" s="487">
        <v>562.46699999999998</v>
      </c>
      <c r="D100" s="487">
        <v>6767.5159999999996</v>
      </c>
      <c r="E100" s="485">
        <v>9683.2000000000007</v>
      </c>
      <c r="F100" s="540">
        <v>15149.782999999999</v>
      </c>
      <c r="G100" s="487">
        <v>562.46699999999998</v>
      </c>
      <c r="H100" s="487">
        <v>6665.5159999999996</v>
      </c>
      <c r="I100" s="485">
        <v>7921.8</v>
      </c>
      <c r="J100" s="540">
        <v>6602.9770000000008</v>
      </c>
      <c r="K100" s="487">
        <v>522.46699999999998</v>
      </c>
      <c r="L100" s="487">
        <v>3524.11</v>
      </c>
      <c r="M100" s="485">
        <v>2556.4</v>
      </c>
      <c r="N100" s="583">
        <v>89.047317012930492</v>
      </c>
      <c r="O100" s="385">
        <v>43.584630882171723</v>
      </c>
      <c r="P100" s="584">
        <v>91.984110503946567</v>
      </c>
    </row>
    <row r="101" spans="1:16" x14ac:dyDescent="0.25">
      <c r="A101" s="98" t="s">
        <v>91</v>
      </c>
      <c r="B101" s="582">
        <v>10838.445</v>
      </c>
      <c r="C101" s="487">
        <v>1164.9079999999999</v>
      </c>
      <c r="D101" s="487">
        <v>3360.4369999999999</v>
      </c>
      <c r="E101" s="485">
        <v>6313.1</v>
      </c>
      <c r="F101" s="540">
        <v>9811.5450000000001</v>
      </c>
      <c r="G101" s="487">
        <v>1164.9079999999999</v>
      </c>
      <c r="H101" s="487">
        <v>3010.2370000000001</v>
      </c>
      <c r="I101" s="485">
        <v>5636.4</v>
      </c>
      <c r="J101" s="540">
        <v>3842.7930000000001</v>
      </c>
      <c r="K101" s="487">
        <v>1156.9079999999999</v>
      </c>
      <c r="L101" s="487">
        <v>1015.485</v>
      </c>
      <c r="M101" s="485">
        <v>1670.4</v>
      </c>
      <c r="N101" s="583">
        <v>90.525393633496321</v>
      </c>
      <c r="O101" s="385">
        <v>39.16603348402316</v>
      </c>
      <c r="P101" s="584">
        <v>12.457522854240731</v>
      </c>
    </row>
    <row r="102" spans="1:16" x14ac:dyDescent="0.25">
      <c r="A102" s="98" t="s">
        <v>92</v>
      </c>
      <c r="B102" s="582">
        <v>16296.210999999999</v>
      </c>
      <c r="C102" s="487">
        <v>1494.3109999999999</v>
      </c>
      <c r="D102" s="487">
        <v>5909.1</v>
      </c>
      <c r="E102" s="485">
        <v>8892.7999999999993</v>
      </c>
      <c r="F102" s="540">
        <v>12505.610999999999</v>
      </c>
      <c r="G102" s="487">
        <v>1494.3109999999999</v>
      </c>
      <c r="H102" s="487">
        <v>5709.4</v>
      </c>
      <c r="I102" s="485">
        <v>5301.9</v>
      </c>
      <c r="J102" s="540">
        <v>4362.1990000000005</v>
      </c>
      <c r="K102" s="487">
        <v>1334.6990000000001</v>
      </c>
      <c r="L102" s="487">
        <v>1609.4</v>
      </c>
      <c r="M102" s="485">
        <v>1418.1</v>
      </c>
      <c r="N102" s="583">
        <v>76.739378251791166</v>
      </c>
      <c r="O102" s="385">
        <v>34.88193419737749</v>
      </c>
      <c r="P102" s="584">
        <v>34.555432439900521</v>
      </c>
    </row>
    <row r="103" spans="1:16" x14ac:dyDescent="0.25">
      <c r="A103" s="98" t="s">
        <v>93</v>
      </c>
      <c r="B103" s="582">
        <v>2738.3249999999998</v>
      </c>
      <c r="C103" s="487">
        <v>834</v>
      </c>
      <c r="D103" s="487">
        <v>1167.2249999999999</v>
      </c>
      <c r="E103" s="485">
        <v>737.1</v>
      </c>
      <c r="F103" s="540">
        <v>2618.125</v>
      </c>
      <c r="G103" s="487">
        <v>834</v>
      </c>
      <c r="H103" s="487">
        <v>1167.2249999999999</v>
      </c>
      <c r="I103" s="485">
        <v>616.9</v>
      </c>
      <c r="J103" s="540">
        <v>503.423</v>
      </c>
      <c r="K103" s="487">
        <v>178.857</v>
      </c>
      <c r="L103" s="487">
        <v>172.26599999999999</v>
      </c>
      <c r="M103" s="485">
        <v>152.30000000000001</v>
      </c>
      <c r="N103" s="583">
        <v>95.610455296577285</v>
      </c>
      <c r="O103" s="385">
        <v>19.228379088087848</v>
      </c>
      <c r="P103" s="584">
        <v>5.6608108108108111</v>
      </c>
    </row>
    <row r="104" spans="1:16" x14ac:dyDescent="0.25">
      <c r="A104" s="98" t="s">
        <v>94</v>
      </c>
      <c r="B104" s="582">
        <v>4957.2190000000001</v>
      </c>
      <c r="C104" s="487">
        <v>104.02800000000001</v>
      </c>
      <c r="D104" s="487">
        <v>1539.691</v>
      </c>
      <c r="E104" s="485">
        <v>3313.5</v>
      </c>
      <c r="F104" s="540">
        <v>2441.73</v>
      </c>
      <c r="G104" s="487">
        <v>104.02800000000001</v>
      </c>
      <c r="H104" s="487">
        <v>1086.002</v>
      </c>
      <c r="I104" s="485">
        <v>1251.7</v>
      </c>
      <c r="J104" s="540">
        <v>1701.568</v>
      </c>
      <c r="K104" s="487">
        <v>104.02800000000001</v>
      </c>
      <c r="L104" s="487">
        <v>890.24</v>
      </c>
      <c r="M104" s="485">
        <v>707.3</v>
      </c>
      <c r="N104" s="583">
        <v>49.25604456853732</v>
      </c>
      <c r="O104" s="385">
        <v>69.686984228395445</v>
      </c>
      <c r="P104" s="584">
        <v>28.033639494833526</v>
      </c>
    </row>
    <row r="105" spans="1:16" x14ac:dyDescent="0.25">
      <c r="A105" s="98" t="s">
        <v>95</v>
      </c>
      <c r="B105" s="582">
        <v>2780.94</v>
      </c>
      <c r="C105" s="487">
        <v>353.92200000000003</v>
      </c>
      <c r="D105" s="487">
        <v>479.61799999999999</v>
      </c>
      <c r="E105" s="485">
        <v>1947.4</v>
      </c>
      <c r="F105" s="540">
        <v>2443.64</v>
      </c>
      <c r="G105" s="487">
        <v>353.92200000000003</v>
      </c>
      <c r="H105" s="487">
        <v>479.61799999999999</v>
      </c>
      <c r="I105" s="485">
        <v>1610.1</v>
      </c>
      <c r="J105" s="540">
        <v>1040.48</v>
      </c>
      <c r="K105" s="487">
        <v>353.92200000000003</v>
      </c>
      <c r="L105" s="487">
        <v>357.25799999999998</v>
      </c>
      <c r="M105" s="485">
        <v>329.3</v>
      </c>
      <c r="N105" s="583">
        <v>87.871007644897048</v>
      </c>
      <c r="O105" s="385">
        <v>42.5791033049058</v>
      </c>
      <c r="P105" s="584">
        <v>67.317906336088157</v>
      </c>
    </row>
    <row r="106" spans="1:16" x14ac:dyDescent="0.25">
      <c r="A106" s="102" t="s">
        <v>96</v>
      </c>
      <c r="B106" s="585">
        <v>2158.6980000000003</v>
      </c>
      <c r="C106" s="490">
        <v>23.5</v>
      </c>
      <c r="D106" s="501">
        <v>1833.6980000000001</v>
      </c>
      <c r="E106" s="491">
        <v>301.5</v>
      </c>
      <c r="F106" s="577">
        <v>856.58</v>
      </c>
      <c r="G106" s="501">
        <v>23.5</v>
      </c>
      <c r="H106" s="501">
        <v>548.38</v>
      </c>
      <c r="I106" s="491">
        <v>284.7</v>
      </c>
      <c r="J106" s="577">
        <v>55.971999999999994</v>
      </c>
      <c r="K106" s="501">
        <v>8.7420000000000009</v>
      </c>
      <c r="L106" s="586">
        <v>9.93</v>
      </c>
      <c r="M106" s="491">
        <v>37.299999999999997</v>
      </c>
      <c r="N106" s="587">
        <v>39.680399944781527</v>
      </c>
      <c r="O106" s="388">
        <v>6.5343575614653604</v>
      </c>
      <c r="P106" s="588">
        <v>1.1872210672210672</v>
      </c>
    </row>
    <row r="107" spans="1:16" ht="7.95" customHeight="1" x14ac:dyDescent="0.25">
      <c r="B107" s="103"/>
      <c r="C107" s="42"/>
      <c r="E107" s="73"/>
      <c r="I107" s="73"/>
      <c r="M107" s="73"/>
    </row>
    <row r="108" spans="1:16" ht="15.6" x14ac:dyDescent="0.25">
      <c r="A108" s="206" t="s">
        <v>165</v>
      </c>
      <c r="B108" s="212"/>
      <c r="C108" s="213"/>
      <c r="D108" s="213"/>
      <c r="E108" s="213"/>
      <c r="F108" s="213"/>
    </row>
    <row r="109" spans="1:16" ht="16.2" customHeight="1" x14ac:dyDescent="0.25">
      <c r="A109" s="678" t="s">
        <v>231</v>
      </c>
      <c r="B109" s="678"/>
      <c r="C109" s="678"/>
      <c r="D109" s="678"/>
      <c r="E109" s="678"/>
      <c r="F109" s="678"/>
    </row>
  </sheetData>
  <mergeCells count="14">
    <mergeCell ref="A6:A7"/>
    <mergeCell ref="F6:F7"/>
    <mergeCell ref="G6:I6"/>
    <mergeCell ref="A109:F109"/>
    <mergeCell ref="A2:P2"/>
    <mergeCell ref="A3:P3"/>
    <mergeCell ref="A4:P4"/>
    <mergeCell ref="C6:E6"/>
    <mergeCell ref="B6:B7"/>
    <mergeCell ref="N6:N7"/>
    <mergeCell ref="O6:O7"/>
    <mergeCell ref="P6:P7"/>
    <mergeCell ref="J6:J7"/>
    <mergeCell ref="K6:M6"/>
  </mergeCells>
  <phoneticPr fontId="0" type="noConversion"/>
  <hyperlinks>
    <hyperlink ref="A1" location="Содержание!A1" display="Содержание"/>
  </hyperlinks>
  <pageMargins left="0.55118110236220474" right="0.55118110236220474" top="0.39370078740157483" bottom="0.39370078740157483" header="0.51181102362204722" footer="0.51181102362204722"/>
  <pageSetup paperSize="9" scale="80" pageOrder="overThenDown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zoomScale="83" zoomScaleNormal="83" workbookViewId="0">
      <selection activeCell="F115" sqref="F115"/>
    </sheetView>
  </sheetViews>
  <sheetFormatPr defaultColWidth="8" defaultRowHeight="13.2" x14ac:dyDescent="0.25"/>
  <cols>
    <col min="1" max="1" width="54.85546875" style="145" customWidth="1"/>
    <col min="2" max="13" width="14.85546875" style="145" customWidth="1"/>
    <col min="14" max="16" width="24.28515625" style="145" customWidth="1"/>
    <col min="17" max="16384" width="8" style="145"/>
  </cols>
  <sheetData>
    <row r="1" spans="1:16" s="411" customFormat="1" ht="13.8" x14ac:dyDescent="0.25">
      <c r="A1" s="182" t="s">
        <v>221</v>
      </c>
      <c r="B1" s="410"/>
    </row>
    <row r="2" spans="1:16" s="140" customFormat="1" ht="20.100000000000001" customHeight="1" x14ac:dyDescent="0.2">
      <c r="A2" s="697" t="s">
        <v>123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</row>
    <row r="3" spans="1:16" s="140" customFormat="1" ht="15.6" x14ac:dyDescent="0.2">
      <c r="A3" s="698" t="s">
        <v>0</v>
      </c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</row>
    <row r="4" spans="1:16" s="4" customFormat="1" ht="15.6" x14ac:dyDescent="0.2">
      <c r="A4" s="650" t="s">
        <v>222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</row>
    <row r="5" spans="1:16" s="139" customFormat="1" ht="15.6" x14ac:dyDescent="0.3">
      <c r="A5" s="141"/>
      <c r="B5" s="141"/>
      <c r="C5" s="141"/>
      <c r="D5" s="141"/>
      <c r="E5" s="141"/>
      <c r="F5" s="141"/>
      <c r="G5" s="141" t="s">
        <v>1</v>
      </c>
      <c r="H5" s="141"/>
      <c r="I5" s="141"/>
      <c r="J5" s="141"/>
      <c r="K5" s="141"/>
      <c r="L5" s="141"/>
      <c r="M5" s="141"/>
    </row>
    <row r="6" spans="1:16" s="159" customFormat="1" ht="12" x14ac:dyDescent="0.25">
      <c r="A6" s="699"/>
      <c r="B6" s="701" t="s">
        <v>2</v>
      </c>
      <c r="C6" s="703" t="s">
        <v>3</v>
      </c>
      <c r="D6" s="704"/>
      <c r="E6" s="705"/>
      <c r="F6" s="706" t="s">
        <v>99</v>
      </c>
      <c r="G6" s="703" t="s">
        <v>3</v>
      </c>
      <c r="H6" s="704"/>
      <c r="I6" s="705"/>
      <c r="J6" s="706" t="s">
        <v>172</v>
      </c>
      <c r="K6" s="703" t="s">
        <v>3</v>
      </c>
      <c r="L6" s="704"/>
      <c r="M6" s="705"/>
      <c r="N6" s="689" t="s">
        <v>4</v>
      </c>
      <c r="O6" s="689" t="s">
        <v>5</v>
      </c>
      <c r="P6" s="656" t="s">
        <v>6</v>
      </c>
    </row>
    <row r="7" spans="1:16" s="160" customFormat="1" ht="111" customHeight="1" x14ac:dyDescent="0.25">
      <c r="A7" s="700"/>
      <c r="B7" s="702"/>
      <c r="C7" s="316" t="s">
        <v>137</v>
      </c>
      <c r="D7" s="316" t="s">
        <v>136</v>
      </c>
      <c r="E7" s="316" t="s">
        <v>134</v>
      </c>
      <c r="F7" s="707"/>
      <c r="G7" s="316" t="s">
        <v>137</v>
      </c>
      <c r="H7" s="316" t="s">
        <v>136</v>
      </c>
      <c r="I7" s="316" t="s">
        <v>134</v>
      </c>
      <c r="J7" s="708"/>
      <c r="K7" s="316" t="s">
        <v>137</v>
      </c>
      <c r="L7" s="316" t="s">
        <v>136</v>
      </c>
      <c r="M7" s="316" t="s">
        <v>134</v>
      </c>
      <c r="N7" s="690"/>
      <c r="O7" s="690"/>
      <c r="P7" s="656"/>
    </row>
    <row r="8" spans="1:16" s="141" customFormat="1" x14ac:dyDescent="0.25">
      <c r="A8" s="321"/>
      <c r="B8" s="322">
        <v>1</v>
      </c>
      <c r="C8" s="322">
        <v>2</v>
      </c>
      <c r="D8" s="322">
        <v>3</v>
      </c>
      <c r="E8" s="322">
        <v>4</v>
      </c>
      <c r="F8" s="322">
        <v>5</v>
      </c>
      <c r="G8" s="322">
        <v>6</v>
      </c>
      <c r="H8" s="322">
        <v>7</v>
      </c>
      <c r="I8" s="322">
        <v>8</v>
      </c>
      <c r="J8" s="322">
        <v>9</v>
      </c>
      <c r="K8" s="322">
        <v>10</v>
      </c>
      <c r="L8" s="322">
        <v>11</v>
      </c>
      <c r="M8" s="322">
        <v>12</v>
      </c>
      <c r="N8" s="317">
        <v>13</v>
      </c>
      <c r="O8" s="317">
        <v>14</v>
      </c>
      <c r="P8" s="317">
        <v>15</v>
      </c>
    </row>
    <row r="9" spans="1:16" s="142" customFormat="1" ht="20.100000000000001" customHeight="1" x14ac:dyDescent="0.2">
      <c r="A9" s="434" t="s">
        <v>103</v>
      </c>
      <c r="B9" s="217">
        <v>1531564.716</v>
      </c>
      <c r="C9" s="493">
        <v>54336.602000000014</v>
      </c>
      <c r="D9" s="493">
        <v>510421.114</v>
      </c>
      <c r="E9" s="483">
        <v>966807</v>
      </c>
      <c r="F9" s="566">
        <v>1077498.281</v>
      </c>
      <c r="G9" s="493">
        <v>54240.182000000015</v>
      </c>
      <c r="H9" s="493">
        <v>471335.99900000001</v>
      </c>
      <c r="I9" s="483">
        <v>551922.1</v>
      </c>
      <c r="J9" s="218">
        <v>669662.70400000003</v>
      </c>
      <c r="K9" s="566">
        <v>50702.791999999994</v>
      </c>
      <c r="L9" s="493">
        <v>334027.212</v>
      </c>
      <c r="M9" s="483">
        <v>284932.7</v>
      </c>
      <c r="N9" s="218">
        <v>70.352775154948134</v>
      </c>
      <c r="O9" s="219">
        <v>62.149770056106476</v>
      </c>
      <c r="P9" s="604">
        <v>62.918872830682261</v>
      </c>
    </row>
    <row r="10" spans="1:16" s="143" customFormat="1" ht="20.100000000000001" customHeight="1" x14ac:dyDescent="0.2">
      <c r="A10" s="273" t="s">
        <v>7</v>
      </c>
      <c r="B10" s="286">
        <v>351835.20299999998</v>
      </c>
      <c r="C10" s="283">
        <v>11048.367000000002</v>
      </c>
      <c r="D10" s="283">
        <v>117926.53600000002</v>
      </c>
      <c r="E10" s="284">
        <v>222860.3</v>
      </c>
      <c r="F10" s="289">
        <v>236743.71400000001</v>
      </c>
      <c r="G10" s="283">
        <v>11048.367000000002</v>
      </c>
      <c r="H10" s="283">
        <v>114828.14700000001</v>
      </c>
      <c r="I10" s="284">
        <v>110867.2</v>
      </c>
      <c r="J10" s="287">
        <v>177897.101</v>
      </c>
      <c r="K10" s="289">
        <v>10967.732000000002</v>
      </c>
      <c r="L10" s="283">
        <v>97732.768999999986</v>
      </c>
      <c r="M10" s="284">
        <v>69196.600000000006</v>
      </c>
      <c r="N10" s="287">
        <v>67.288239488644919</v>
      </c>
      <c r="O10" s="288">
        <v>75.143326086368646</v>
      </c>
      <c r="P10" s="605">
        <v>364.10906490310674</v>
      </c>
    </row>
    <row r="11" spans="1:16" x14ac:dyDescent="0.25">
      <c r="A11" s="144" t="s">
        <v>8</v>
      </c>
      <c r="B11" s="567">
        <v>21714.196</v>
      </c>
      <c r="C11" s="487">
        <v>144.70599999999999</v>
      </c>
      <c r="D11" s="487">
        <v>6632.19</v>
      </c>
      <c r="E11" s="485">
        <v>14937.3</v>
      </c>
      <c r="F11" s="540">
        <v>19803.995999999999</v>
      </c>
      <c r="G11" s="487">
        <v>144.70599999999999</v>
      </c>
      <c r="H11" s="487">
        <v>6632.19</v>
      </c>
      <c r="I11" s="485">
        <v>13027.1</v>
      </c>
      <c r="J11" s="568">
        <v>19575.495999999999</v>
      </c>
      <c r="K11" s="540">
        <v>144.70599999999999</v>
      </c>
      <c r="L11" s="487">
        <v>6632.19</v>
      </c>
      <c r="M11" s="485">
        <v>12798.6</v>
      </c>
      <c r="N11" s="568">
        <v>91.202989970248026</v>
      </c>
      <c r="O11" s="569">
        <v>98.846192455300425</v>
      </c>
      <c r="P11" s="574">
        <v>730.77476014760146</v>
      </c>
    </row>
    <row r="12" spans="1:16" x14ac:dyDescent="0.25">
      <c r="A12" s="144" t="s">
        <v>9</v>
      </c>
      <c r="B12" s="567">
        <v>16957.925000000003</v>
      </c>
      <c r="C12" s="487">
        <v>567.21500000000003</v>
      </c>
      <c r="D12" s="487">
        <v>6122.51</v>
      </c>
      <c r="E12" s="485">
        <v>10268.200000000001</v>
      </c>
      <c r="F12" s="540">
        <v>11168.725</v>
      </c>
      <c r="G12" s="487">
        <v>567.21500000000003</v>
      </c>
      <c r="H12" s="487">
        <v>6122.51</v>
      </c>
      <c r="I12" s="485">
        <v>4479</v>
      </c>
      <c r="J12" s="568">
        <v>10260.023000000001</v>
      </c>
      <c r="K12" s="540">
        <v>567.21500000000003</v>
      </c>
      <c r="L12" s="487">
        <v>5909.308</v>
      </c>
      <c r="M12" s="485">
        <v>3783.5</v>
      </c>
      <c r="N12" s="568">
        <v>65.861389291437476</v>
      </c>
      <c r="O12" s="569">
        <v>91.863869868763004</v>
      </c>
      <c r="P12" s="574">
        <v>320.02077363896848</v>
      </c>
    </row>
    <row r="13" spans="1:16" x14ac:dyDescent="0.25">
      <c r="A13" s="144" t="s">
        <v>10</v>
      </c>
      <c r="B13" s="567">
        <v>15189.635000000002</v>
      </c>
      <c r="C13" s="487">
        <v>428.935</v>
      </c>
      <c r="D13" s="487">
        <v>5161.5</v>
      </c>
      <c r="E13" s="485">
        <v>9599.2000000000007</v>
      </c>
      <c r="F13" s="540">
        <v>10106.235000000001</v>
      </c>
      <c r="G13" s="487">
        <v>428.935</v>
      </c>
      <c r="H13" s="487">
        <v>5141.8</v>
      </c>
      <c r="I13" s="485">
        <v>4535.5</v>
      </c>
      <c r="J13" s="568">
        <v>7704.3350000000009</v>
      </c>
      <c r="K13" s="540">
        <v>428.935</v>
      </c>
      <c r="L13" s="487">
        <v>4573.3</v>
      </c>
      <c r="M13" s="485">
        <v>2702.1</v>
      </c>
      <c r="N13" s="568">
        <v>66.533758052777443</v>
      </c>
      <c r="O13" s="569">
        <v>76.233483587112318</v>
      </c>
      <c r="P13" s="574">
        <v>347.29329896907217</v>
      </c>
    </row>
    <row r="14" spans="1:16" x14ac:dyDescent="0.25">
      <c r="A14" s="144" t="s">
        <v>11</v>
      </c>
      <c r="B14" s="567">
        <v>30125.031999999999</v>
      </c>
      <c r="C14" s="487">
        <v>832.25400000000002</v>
      </c>
      <c r="D14" s="487">
        <v>8890.5779999999995</v>
      </c>
      <c r="E14" s="485">
        <v>20402.2</v>
      </c>
      <c r="F14" s="540">
        <v>18720.758000000002</v>
      </c>
      <c r="G14" s="487">
        <v>832.25400000000002</v>
      </c>
      <c r="H14" s="487">
        <v>8706.2039999999997</v>
      </c>
      <c r="I14" s="485">
        <v>9182.2999999999993</v>
      </c>
      <c r="J14" s="568">
        <v>15884.253000000001</v>
      </c>
      <c r="K14" s="540">
        <v>832.25400000000002</v>
      </c>
      <c r="L14" s="487">
        <v>8657.5990000000002</v>
      </c>
      <c r="M14" s="485">
        <v>6394.4</v>
      </c>
      <c r="N14" s="568">
        <v>62.143529009363384</v>
      </c>
      <c r="O14" s="569">
        <v>84.848343213453219</v>
      </c>
      <c r="P14" s="574">
        <v>358.63521072796937</v>
      </c>
    </row>
    <row r="15" spans="1:16" x14ac:dyDescent="0.25">
      <c r="A15" s="144" t="s">
        <v>12</v>
      </c>
      <c r="B15" s="567">
        <v>11430.221</v>
      </c>
      <c r="C15" s="487">
        <v>118.991</v>
      </c>
      <c r="D15" s="487">
        <v>3488.93</v>
      </c>
      <c r="E15" s="485">
        <v>7822.3</v>
      </c>
      <c r="F15" s="540">
        <v>7157.5209999999997</v>
      </c>
      <c r="G15" s="487">
        <v>118.991</v>
      </c>
      <c r="H15" s="487">
        <v>3468.93</v>
      </c>
      <c r="I15" s="485">
        <v>3569.6</v>
      </c>
      <c r="J15" s="568">
        <v>4075.201</v>
      </c>
      <c r="K15" s="540">
        <v>118.991</v>
      </c>
      <c r="L15" s="487">
        <v>2511.11</v>
      </c>
      <c r="M15" s="485">
        <v>1445.1</v>
      </c>
      <c r="N15" s="568">
        <v>62.619270441052713</v>
      </c>
      <c r="O15" s="569">
        <v>56.935927956061882</v>
      </c>
      <c r="P15" s="574">
        <v>334.46359813084115</v>
      </c>
    </row>
    <row r="16" spans="1:16" x14ac:dyDescent="0.25">
      <c r="A16" s="144" t="s">
        <v>13</v>
      </c>
      <c r="B16" s="567">
        <v>16005.883999999998</v>
      </c>
      <c r="C16" s="487">
        <v>846.09</v>
      </c>
      <c r="D16" s="487">
        <v>4470.9939999999997</v>
      </c>
      <c r="E16" s="485">
        <v>10688.8</v>
      </c>
      <c r="F16" s="540">
        <v>9845.0839999999989</v>
      </c>
      <c r="G16" s="487">
        <v>846.09</v>
      </c>
      <c r="H16" s="487">
        <v>4464.9939999999997</v>
      </c>
      <c r="I16" s="485">
        <v>4534</v>
      </c>
      <c r="J16" s="568">
        <v>6091.3739999999998</v>
      </c>
      <c r="K16" s="540">
        <v>846.09</v>
      </c>
      <c r="L16" s="487">
        <v>3081.0839999999998</v>
      </c>
      <c r="M16" s="485">
        <v>2164.1999999999998</v>
      </c>
      <c r="N16" s="568">
        <v>61.50915500824572</v>
      </c>
      <c r="O16" s="569">
        <v>61.872239993076747</v>
      </c>
      <c r="P16" s="574">
        <v>330.37194630872477</v>
      </c>
    </row>
    <row r="17" spans="1:16" x14ac:dyDescent="0.25">
      <c r="A17" s="144" t="s">
        <v>14</v>
      </c>
      <c r="B17" s="567">
        <v>13845.047</v>
      </c>
      <c r="C17" s="487">
        <v>431.83699999999999</v>
      </c>
      <c r="D17" s="487">
        <v>3688.51</v>
      </c>
      <c r="E17" s="485">
        <v>9724.7000000000007</v>
      </c>
      <c r="F17" s="540">
        <v>8243.6170000000002</v>
      </c>
      <c r="G17" s="487">
        <v>431.83699999999999</v>
      </c>
      <c r="H17" s="487">
        <v>3403.38</v>
      </c>
      <c r="I17" s="485">
        <v>4408.3999999999996</v>
      </c>
      <c r="J17" s="568">
        <v>4370.8270000000002</v>
      </c>
      <c r="K17" s="540">
        <v>431.83699999999999</v>
      </c>
      <c r="L17" s="487">
        <v>2306.19</v>
      </c>
      <c r="M17" s="485">
        <v>1632.8</v>
      </c>
      <c r="N17" s="568">
        <v>59.54199360970027</v>
      </c>
      <c r="O17" s="569">
        <v>53.020743200466491</v>
      </c>
      <c r="P17" s="574">
        <v>136.93715946843852</v>
      </c>
    </row>
    <row r="18" spans="1:16" x14ac:dyDescent="0.25">
      <c r="A18" s="144" t="s">
        <v>15</v>
      </c>
      <c r="B18" s="567">
        <v>17351.404000000002</v>
      </c>
      <c r="C18" s="487">
        <v>417.13099999999997</v>
      </c>
      <c r="D18" s="487">
        <v>6602.6729999999998</v>
      </c>
      <c r="E18" s="485">
        <v>10331.6</v>
      </c>
      <c r="F18" s="540">
        <v>11141.986000000001</v>
      </c>
      <c r="G18" s="487">
        <v>417.13099999999997</v>
      </c>
      <c r="H18" s="487">
        <v>6536.1549999999997</v>
      </c>
      <c r="I18" s="485">
        <v>4188.7</v>
      </c>
      <c r="J18" s="568">
        <v>10076.596</v>
      </c>
      <c r="K18" s="540">
        <v>417.13099999999997</v>
      </c>
      <c r="L18" s="487">
        <v>6503.8649999999998</v>
      </c>
      <c r="M18" s="485">
        <v>3155.6</v>
      </c>
      <c r="N18" s="568">
        <v>64.213743164530086</v>
      </c>
      <c r="O18" s="569">
        <v>90.438060144753365</v>
      </c>
      <c r="P18" s="574">
        <v>371.39953333333335</v>
      </c>
    </row>
    <row r="19" spans="1:16" x14ac:dyDescent="0.25">
      <c r="A19" s="144" t="s">
        <v>16</v>
      </c>
      <c r="B19" s="567">
        <v>16541.684000000001</v>
      </c>
      <c r="C19" s="487">
        <v>470.78800000000001</v>
      </c>
      <c r="D19" s="487">
        <v>5477.6959999999999</v>
      </c>
      <c r="E19" s="485">
        <v>10593.2</v>
      </c>
      <c r="F19" s="540">
        <v>12987.784</v>
      </c>
      <c r="G19" s="487">
        <v>470.78800000000001</v>
      </c>
      <c r="H19" s="487">
        <v>4996.6959999999999</v>
      </c>
      <c r="I19" s="485">
        <v>7520.3</v>
      </c>
      <c r="J19" s="568">
        <v>8580.7839999999997</v>
      </c>
      <c r="K19" s="540">
        <v>470.78800000000001</v>
      </c>
      <c r="L19" s="487">
        <v>4751.8959999999997</v>
      </c>
      <c r="M19" s="485">
        <v>3358.1</v>
      </c>
      <c r="N19" s="568">
        <v>78.5154885076997</v>
      </c>
      <c r="O19" s="569">
        <v>66.068114468180255</v>
      </c>
      <c r="P19" s="574">
        <v>541.15766666666661</v>
      </c>
    </row>
    <row r="20" spans="1:16" x14ac:dyDescent="0.25">
      <c r="A20" s="144" t="s">
        <v>17</v>
      </c>
      <c r="B20" s="567">
        <v>43082.149000000005</v>
      </c>
      <c r="C20" s="487">
        <v>2403.0340000000001</v>
      </c>
      <c r="D20" s="487">
        <v>14128.815000000001</v>
      </c>
      <c r="E20" s="485">
        <v>26550.3</v>
      </c>
      <c r="F20" s="540">
        <v>34366.987999999998</v>
      </c>
      <c r="G20" s="487">
        <v>2403.0340000000001</v>
      </c>
      <c r="H20" s="487">
        <v>13943.654</v>
      </c>
      <c r="I20" s="485">
        <v>18020.3</v>
      </c>
      <c r="J20" s="568">
        <v>27649.644</v>
      </c>
      <c r="K20" s="570">
        <v>2403.0340000000001</v>
      </c>
      <c r="L20" s="487">
        <v>12793.01</v>
      </c>
      <c r="M20" s="485">
        <v>12453.6</v>
      </c>
      <c r="N20" s="568">
        <v>79.770830373387341</v>
      </c>
      <c r="O20" s="569">
        <v>80.454079944393158</v>
      </c>
      <c r="P20" s="574">
        <v>775.77851015801355</v>
      </c>
    </row>
    <row r="21" spans="1:16" x14ac:dyDescent="0.25">
      <c r="A21" s="144" t="s">
        <v>18</v>
      </c>
      <c r="B21" s="567">
        <v>16260.722000000002</v>
      </c>
      <c r="C21" s="487">
        <v>465.24700000000001</v>
      </c>
      <c r="D21" s="487">
        <v>3811.875</v>
      </c>
      <c r="E21" s="485">
        <v>11983.6</v>
      </c>
      <c r="F21" s="540">
        <v>9339.5970000000016</v>
      </c>
      <c r="G21" s="487">
        <v>465.24700000000001</v>
      </c>
      <c r="H21" s="487">
        <v>3781.75</v>
      </c>
      <c r="I21" s="485">
        <v>5092.6000000000004</v>
      </c>
      <c r="J21" s="568">
        <v>6860.1059999999998</v>
      </c>
      <c r="K21" s="540">
        <v>465.24700000000001</v>
      </c>
      <c r="L21" s="487">
        <v>3700.1590000000001</v>
      </c>
      <c r="M21" s="485">
        <v>2694.7</v>
      </c>
      <c r="N21" s="568">
        <v>57.436545560523086</v>
      </c>
      <c r="O21" s="569">
        <v>73.451841658692544</v>
      </c>
      <c r="P21" s="574">
        <v>378.12133603238874</v>
      </c>
    </row>
    <row r="22" spans="1:16" x14ac:dyDescent="0.25">
      <c r="A22" s="144" t="s">
        <v>19</v>
      </c>
      <c r="B22" s="567">
        <v>16080.041999999998</v>
      </c>
      <c r="C22" s="487">
        <v>522.82000000000005</v>
      </c>
      <c r="D22" s="487">
        <v>6574.9219999999996</v>
      </c>
      <c r="E22" s="485">
        <v>8982.2999999999993</v>
      </c>
      <c r="F22" s="540">
        <v>10658.493999999999</v>
      </c>
      <c r="G22" s="487">
        <v>522.82000000000005</v>
      </c>
      <c r="H22" s="487">
        <v>6494.9740000000002</v>
      </c>
      <c r="I22" s="485">
        <v>3640.7</v>
      </c>
      <c r="J22" s="568">
        <v>8259.9349999999995</v>
      </c>
      <c r="K22" s="540">
        <v>522.82000000000005</v>
      </c>
      <c r="L22" s="487">
        <v>6206.2150000000001</v>
      </c>
      <c r="M22" s="485">
        <v>1530.9</v>
      </c>
      <c r="N22" s="568">
        <v>66.28399353683281</v>
      </c>
      <c r="O22" s="569">
        <v>77.496267296299081</v>
      </c>
      <c r="P22" s="574">
        <v>269.15388888888884</v>
      </c>
    </row>
    <row r="23" spans="1:16" x14ac:dyDescent="0.25">
      <c r="A23" s="144" t="s">
        <v>20</v>
      </c>
      <c r="B23" s="567">
        <v>24396.953000000001</v>
      </c>
      <c r="C23" s="487">
        <v>700.50300000000004</v>
      </c>
      <c r="D23" s="487">
        <v>8320.4500000000007</v>
      </c>
      <c r="E23" s="485">
        <v>15376</v>
      </c>
      <c r="F23" s="540">
        <v>15508.343000000001</v>
      </c>
      <c r="G23" s="487">
        <v>700.50300000000004</v>
      </c>
      <c r="H23" s="487">
        <v>8230.14</v>
      </c>
      <c r="I23" s="485">
        <v>6577.7</v>
      </c>
      <c r="J23" s="568">
        <v>8501.9660000000003</v>
      </c>
      <c r="K23" s="540">
        <v>700.50300000000004</v>
      </c>
      <c r="L23" s="487">
        <v>5783.5630000000001</v>
      </c>
      <c r="M23" s="485">
        <v>2017.9</v>
      </c>
      <c r="N23" s="568">
        <v>63.566720811406242</v>
      </c>
      <c r="O23" s="569">
        <v>54.821885226551927</v>
      </c>
      <c r="P23" s="574">
        <v>311.41251004016067</v>
      </c>
    </row>
    <row r="24" spans="1:16" x14ac:dyDescent="0.25">
      <c r="A24" s="144" t="s">
        <v>21</v>
      </c>
      <c r="B24" s="567">
        <v>19279.235000000001</v>
      </c>
      <c r="C24" s="487">
        <v>611.12900000000002</v>
      </c>
      <c r="D24" s="487">
        <v>1987.7059999999999</v>
      </c>
      <c r="E24" s="485">
        <v>16680.400000000001</v>
      </c>
      <c r="F24" s="540">
        <v>10009.834999999999</v>
      </c>
      <c r="G24" s="487">
        <v>611.12900000000002</v>
      </c>
      <c r="H24" s="487">
        <v>1987.7059999999999</v>
      </c>
      <c r="I24" s="485">
        <v>7411</v>
      </c>
      <c r="J24" s="568">
        <v>9208.4349999999995</v>
      </c>
      <c r="K24" s="540">
        <v>611.12900000000002</v>
      </c>
      <c r="L24" s="487">
        <v>1984.806</v>
      </c>
      <c r="M24" s="485">
        <v>6612.5</v>
      </c>
      <c r="N24" s="568">
        <v>51.920291443099266</v>
      </c>
      <c r="O24" s="569">
        <v>91.993874024896513</v>
      </c>
      <c r="P24" s="574">
        <v>290.1401449275362</v>
      </c>
    </row>
    <row r="25" spans="1:16" x14ac:dyDescent="0.25">
      <c r="A25" s="144" t="s">
        <v>22</v>
      </c>
      <c r="B25" s="567">
        <v>34564.668000000005</v>
      </c>
      <c r="C25" s="487">
        <v>1009.03</v>
      </c>
      <c r="D25" s="487">
        <v>15378.938</v>
      </c>
      <c r="E25" s="485">
        <v>18176.7</v>
      </c>
      <c r="F25" s="540">
        <v>21002.667999999998</v>
      </c>
      <c r="G25" s="487">
        <v>1009.03</v>
      </c>
      <c r="H25" s="487">
        <v>14198.737999999999</v>
      </c>
      <c r="I25" s="485">
        <v>5794.9</v>
      </c>
      <c r="J25" s="568">
        <v>9460.2330000000002</v>
      </c>
      <c r="K25" s="540">
        <v>928.39499999999998</v>
      </c>
      <c r="L25" s="487">
        <v>6714.7380000000003</v>
      </c>
      <c r="M25" s="485">
        <v>1817.1</v>
      </c>
      <c r="N25" s="568">
        <v>60.763401517410763</v>
      </c>
      <c r="O25" s="569">
        <v>45.043005964766003</v>
      </c>
      <c r="P25" s="574">
        <v>249.43786223277905</v>
      </c>
    </row>
    <row r="26" spans="1:16" x14ac:dyDescent="0.25">
      <c r="A26" s="144" t="s">
        <v>23</v>
      </c>
      <c r="B26" s="567">
        <v>13940.415000000001</v>
      </c>
      <c r="C26" s="487">
        <v>729.303</v>
      </c>
      <c r="D26" s="487">
        <v>4365.0119999999997</v>
      </c>
      <c r="E26" s="485">
        <v>8846.1</v>
      </c>
      <c r="F26" s="540">
        <v>10250.277</v>
      </c>
      <c r="G26" s="487">
        <v>729.303</v>
      </c>
      <c r="H26" s="487">
        <v>4331.174</v>
      </c>
      <c r="I26" s="485">
        <v>5189.8</v>
      </c>
      <c r="J26" s="568">
        <v>7233.0019999999995</v>
      </c>
      <c r="K26" s="540">
        <v>729.303</v>
      </c>
      <c r="L26" s="487">
        <v>4159.9989999999998</v>
      </c>
      <c r="M26" s="485">
        <v>2343.6999999999998</v>
      </c>
      <c r="N26" s="568">
        <v>73.529209854943332</v>
      </c>
      <c r="O26" s="569">
        <v>70.563966222571352</v>
      </c>
      <c r="P26" s="574">
        <v>398.84346303501945</v>
      </c>
    </row>
    <row r="27" spans="1:16" x14ac:dyDescent="0.25">
      <c r="A27" s="144" t="s">
        <v>24</v>
      </c>
      <c r="B27" s="567">
        <v>18507.061999999998</v>
      </c>
      <c r="C27" s="487">
        <v>324.46800000000002</v>
      </c>
      <c r="D27" s="487">
        <v>6285.1940000000004</v>
      </c>
      <c r="E27" s="485">
        <v>11897.4</v>
      </c>
      <c r="F27" s="540">
        <v>9868.8770000000004</v>
      </c>
      <c r="G27" s="487">
        <v>324.46800000000002</v>
      </c>
      <c r="H27" s="487">
        <v>5849.1090000000004</v>
      </c>
      <c r="I27" s="485">
        <v>3695.3</v>
      </c>
      <c r="J27" s="568">
        <v>7551.9620000000004</v>
      </c>
      <c r="K27" s="540">
        <v>324.46800000000002</v>
      </c>
      <c r="L27" s="487">
        <v>4935.6940000000004</v>
      </c>
      <c r="M27" s="485">
        <v>2291.8000000000002</v>
      </c>
      <c r="N27" s="568">
        <v>53.324925371731084</v>
      </c>
      <c r="O27" s="569">
        <v>76.523012699418587</v>
      </c>
      <c r="P27" s="574">
        <v>272.62091160220996</v>
      </c>
    </row>
    <row r="28" spans="1:16" x14ac:dyDescent="0.25">
      <c r="A28" s="144" t="s">
        <v>25</v>
      </c>
      <c r="B28" s="567">
        <v>6562.9290000000001</v>
      </c>
      <c r="C28" s="487">
        <v>24.885999999999999</v>
      </c>
      <c r="D28" s="487">
        <v>6538.0429999999997</v>
      </c>
      <c r="E28" s="486" t="s">
        <v>141</v>
      </c>
      <c r="F28" s="540">
        <v>6562.9290000000001</v>
      </c>
      <c r="G28" s="487">
        <v>24.885999999999999</v>
      </c>
      <c r="H28" s="487">
        <v>6538.0429999999997</v>
      </c>
      <c r="I28" s="486" t="s">
        <v>141</v>
      </c>
      <c r="J28" s="568">
        <v>6552.9290000000001</v>
      </c>
      <c r="K28" s="540">
        <v>24.885999999999999</v>
      </c>
      <c r="L28" s="487">
        <v>6528.0429999999997</v>
      </c>
      <c r="M28" s="486" t="s">
        <v>141</v>
      </c>
      <c r="N28" s="568">
        <v>100</v>
      </c>
      <c r="O28" s="569">
        <v>99.84762900832844</v>
      </c>
      <c r="P28" s="574">
        <v>2524.2034615384614</v>
      </c>
    </row>
    <row r="29" spans="1:16" s="143" customFormat="1" ht="20.100000000000001" customHeight="1" x14ac:dyDescent="0.2">
      <c r="A29" s="273" t="s">
        <v>26</v>
      </c>
      <c r="B29" s="286">
        <v>144243.05799999999</v>
      </c>
      <c r="C29" s="283">
        <v>7151.8409999999994</v>
      </c>
      <c r="D29" s="283">
        <v>65246.716999999997</v>
      </c>
      <c r="E29" s="284">
        <v>71844.5</v>
      </c>
      <c r="F29" s="289">
        <v>104727.01299999999</v>
      </c>
      <c r="G29" s="283">
        <v>7151.8409999999994</v>
      </c>
      <c r="H29" s="283">
        <v>61416.171999999999</v>
      </c>
      <c r="I29" s="284">
        <v>36159</v>
      </c>
      <c r="J29" s="287">
        <v>56446.724999999991</v>
      </c>
      <c r="K29" s="289">
        <v>7141.3909999999996</v>
      </c>
      <c r="L29" s="283">
        <v>34469.333999999995</v>
      </c>
      <c r="M29" s="284">
        <v>14836</v>
      </c>
      <c r="N29" s="287">
        <v>72.60454295138419</v>
      </c>
      <c r="O29" s="288">
        <v>53.898916223267058</v>
      </c>
      <c r="P29" s="605">
        <v>62.078845880260815</v>
      </c>
    </row>
    <row r="30" spans="1:16" x14ac:dyDescent="0.25">
      <c r="A30" s="144" t="s">
        <v>27</v>
      </c>
      <c r="B30" s="567">
        <v>10914.023000000001</v>
      </c>
      <c r="C30" s="487">
        <v>1363.021</v>
      </c>
      <c r="D30" s="487">
        <v>6484.0020000000004</v>
      </c>
      <c r="E30" s="485">
        <v>3067</v>
      </c>
      <c r="F30" s="540">
        <v>8666.9579999999987</v>
      </c>
      <c r="G30" s="487">
        <v>1363.021</v>
      </c>
      <c r="H30" s="487">
        <v>5155.7370000000001</v>
      </c>
      <c r="I30" s="485">
        <v>2148.1999999999998</v>
      </c>
      <c r="J30" s="568">
        <v>4358.1490000000003</v>
      </c>
      <c r="K30" s="540">
        <v>1363.021</v>
      </c>
      <c r="L30" s="487">
        <v>2145.5279999999998</v>
      </c>
      <c r="M30" s="485">
        <v>849.6</v>
      </c>
      <c r="N30" s="568">
        <v>79.41121252905549</v>
      </c>
      <c r="O30" s="569">
        <v>50.284644277726983</v>
      </c>
      <c r="P30" s="574">
        <v>48.016387811634345</v>
      </c>
    </row>
    <row r="31" spans="1:16" x14ac:dyDescent="0.25">
      <c r="A31" s="144" t="s">
        <v>28</v>
      </c>
      <c r="B31" s="567">
        <v>7673.3509999999997</v>
      </c>
      <c r="C31" s="487">
        <v>283.63200000000001</v>
      </c>
      <c r="D31" s="487">
        <v>4860.5190000000002</v>
      </c>
      <c r="E31" s="485">
        <v>2529.1999999999998</v>
      </c>
      <c r="F31" s="540">
        <v>6576.0819999999994</v>
      </c>
      <c r="G31" s="487">
        <v>283.63200000000001</v>
      </c>
      <c r="H31" s="487">
        <v>4395.95</v>
      </c>
      <c r="I31" s="485">
        <v>1896.5</v>
      </c>
      <c r="J31" s="568">
        <v>4494.87</v>
      </c>
      <c r="K31" s="540">
        <v>283.63200000000001</v>
      </c>
      <c r="L31" s="487">
        <v>3098.8380000000002</v>
      </c>
      <c r="M31" s="485">
        <v>1112.4000000000001</v>
      </c>
      <c r="N31" s="568">
        <v>85.700263157517483</v>
      </c>
      <c r="O31" s="569">
        <v>68.351793666806486</v>
      </c>
      <c r="P31" s="574">
        <v>15.777547984644912</v>
      </c>
    </row>
    <row r="32" spans="1:16" x14ac:dyDescent="0.25">
      <c r="A32" s="144" t="s">
        <v>29</v>
      </c>
      <c r="B32" s="567">
        <v>19997.834999999999</v>
      </c>
      <c r="C32" s="487">
        <v>596.40700000000004</v>
      </c>
      <c r="D32" s="487">
        <v>7870.5280000000002</v>
      </c>
      <c r="E32" s="485">
        <v>11530.9</v>
      </c>
      <c r="F32" s="540">
        <v>12367.009</v>
      </c>
      <c r="G32" s="487">
        <v>596.40700000000004</v>
      </c>
      <c r="H32" s="487">
        <v>7139.6019999999999</v>
      </c>
      <c r="I32" s="485">
        <v>4631</v>
      </c>
      <c r="J32" s="568">
        <v>4326.683</v>
      </c>
      <c r="K32" s="540">
        <v>596.40700000000004</v>
      </c>
      <c r="L32" s="487">
        <v>2267.1759999999999</v>
      </c>
      <c r="M32" s="485">
        <v>1463.1</v>
      </c>
      <c r="N32" s="568">
        <v>61.841739368286618</v>
      </c>
      <c r="O32" s="569">
        <v>34.985686514823435</v>
      </c>
      <c r="P32" s="574">
        <v>20.964585522969994</v>
      </c>
    </row>
    <row r="33" spans="1:16" x14ac:dyDescent="0.25">
      <c r="A33" s="76" t="s">
        <v>109</v>
      </c>
      <c r="B33" s="567"/>
      <c r="C33" s="571"/>
      <c r="D33" s="571"/>
      <c r="E33" s="572"/>
      <c r="F33" s="540"/>
      <c r="G33" s="571"/>
      <c r="H33" s="571"/>
      <c r="I33" s="572"/>
      <c r="J33" s="568"/>
      <c r="K33" s="573"/>
      <c r="L33" s="571"/>
      <c r="M33" s="572"/>
      <c r="N33" s="568"/>
      <c r="O33" s="569"/>
      <c r="P33" s="574"/>
    </row>
    <row r="34" spans="1:16" x14ac:dyDescent="0.25">
      <c r="A34" s="76" t="s">
        <v>108</v>
      </c>
      <c r="B34" s="567">
        <v>374.95299999999997</v>
      </c>
      <c r="C34" s="487">
        <v>4</v>
      </c>
      <c r="D34" s="487">
        <v>253.453</v>
      </c>
      <c r="E34" s="572">
        <v>117.5</v>
      </c>
      <c r="F34" s="540">
        <v>268.447</v>
      </c>
      <c r="G34" s="487">
        <v>4</v>
      </c>
      <c r="H34" s="487">
        <v>210.64699999999999</v>
      </c>
      <c r="I34" s="572">
        <v>53.8</v>
      </c>
      <c r="J34" s="568">
        <v>93.213000000000008</v>
      </c>
      <c r="K34" s="540">
        <v>4</v>
      </c>
      <c r="L34" s="569">
        <v>74.513000000000005</v>
      </c>
      <c r="M34" s="572">
        <v>14.7</v>
      </c>
      <c r="N34" s="568">
        <v>71.594839886599132</v>
      </c>
      <c r="O34" s="569">
        <v>34.723055202702959</v>
      </c>
      <c r="P34" s="574">
        <v>1.5183653846153846</v>
      </c>
    </row>
    <row r="35" spans="1:16" x14ac:dyDescent="0.25">
      <c r="A35" s="146" t="s">
        <v>115</v>
      </c>
      <c r="B35" s="567">
        <v>19622.881999999998</v>
      </c>
      <c r="C35" s="487">
        <v>592.40700000000004</v>
      </c>
      <c r="D35" s="487">
        <v>7617.0749999999998</v>
      </c>
      <c r="E35" s="485">
        <v>11413.4</v>
      </c>
      <c r="F35" s="540">
        <v>12098.562</v>
      </c>
      <c r="G35" s="487">
        <v>592.40700000000004</v>
      </c>
      <c r="H35" s="487">
        <v>6928.9549999999999</v>
      </c>
      <c r="I35" s="485">
        <v>4577.2</v>
      </c>
      <c r="J35" s="568">
        <v>4233.47</v>
      </c>
      <c r="K35" s="540">
        <v>592.40700000000004</v>
      </c>
      <c r="L35" s="487">
        <v>2192.663</v>
      </c>
      <c r="M35" s="485">
        <v>1448.4</v>
      </c>
      <c r="N35" s="568">
        <v>61.655377635150643</v>
      </c>
      <c r="O35" s="569">
        <v>34.991513867515827</v>
      </c>
      <c r="P35" s="574">
        <v>29.287247639796657</v>
      </c>
    </row>
    <row r="36" spans="1:16" x14ac:dyDescent="0.25">
      <c r="A36" s="144" t="s">
        <v>30</v>
      </c>
      <c r="B36" s="567">
        <v>28463.610999999997</v>
      </c>
      <c r="C36" s="487">
        <v>1005.136</v>
      </c>
      <c r="D36" s="487">
        <v>10767.875</v>
      </c>
      <c r="E36" s="485">
        <v>16690.599999999999</v>
      </c>
      <c r="F36" s="540">
        <v>16761.159</v>
      </c>
      <c r="G36" s="487">
        <v>1005.136</v>
      </c>
      <c r="H36" s="487">
        <v>10185.522999999999</v>
      </c>
      <c r="I36" s="485">
        <v>5570.5</v>
      </c>
      <c r="J36" s="568">
        <v>7431.1130000000003</v>
      </c>
      <c r="K36" s="540">
        <v>1005.136</v>
      </c>
      <c r="L36" s="487">
        <v>4552.1769999999997</v>
      </c>
      <c r="M36" s="485">
        <v>1873.8</v>
      </c>
      <c r="N36" s="568">
        <v>58.886270614083372</v>
      </c>
      <c r="O36" s="569">
        <v>44.335317146027911</v>
      </c>
      <c r="P36" s="574">
        <v>115.99417993079585</v>
      </c>
    </row>
    <row r="37" spans="1:16" x14ac:dyDescent="0.25">
      <c r="A37" s="144" t="s">
        <v>31</v>
      </c>
      <c r="B37" s="567">
        <v>9092.06</v>
      </c>
      <c r="C37" s="487">
        <v>256.16000000000003</v>
      </c>
      <c r="D37" s="487">
        <v>4421.5</v>
      </c>
      <c r="E37" s="485">
        <v>4414.3999999999996</v>
      </c>
      <c r="F37" s="540">
        <v>7874.26</v>
      </c>
      <c r="G37" s="487">
        <v>256.16000000000003</v>
      </c>
      <c r="H37" s="487">
        <v>4421.5</v>
      </c>
      <c r="I37" s="485">
        <v>3196.6</v>
      </c>
      <c r="J37" s="568">
        <v>5619.66</v>
      </c>
      <c r="K37" s="540">
        <v>256.16000000000003</v>
      </c>
      <c r="L37" s="487">
        <v>3400.9</v>
      </c>
      <c r="M37" s="485">
        <v>1962.6</v>
      </c>
      <c r="N37" s="568">
        <v>86.605895693605191</v>
      </c>
      <c r="O37" s="569">
        <v>71.367468181137014</v>
      </c>
      <c r="P37" s="574">
        <v>521.47417218543046</v>
      </c>
    </row>
    <row r="38" spans="1:16" x14ac:dyDescent="0.25">
      <c r="A38" s="144" t="s">
        <v>32</v>
      </c>
      <c r="B38" s="567">
        <v>22559.57</v>
      </c>
      <c r="C38" s="487">
        <v>1702.07</v>
      </c>
      <c r="D38" s="487">
        <v>9452.2000000000007</v>
      </c>
      <c r="E38" s="485">
        <v>11405.3</v>
      </c>
      <c r="F38" s="540">
        <v>17784.790999999997</v>
      </c>
      <c r="G38" s="487">
        <v>1702.07</v>
      </c>
      <c r="H38" s="487">
        <v>9048.7209999999995</v>
      </c>
      <c r="I38" s="485">
        <v>7034</v>
      </c>
      <c r="J38" s="568">
        <v>10703.442999999999</v>
      </c>
      <c r="K38" s="540">
        <v>1696.82</v>
      </c>
      <c r="L38" s="487">
        <v>6086.223</v>
      </c>
      <c r="M38" s="485">
        <v>2920.4</v>
      </c>
      <c r="N38" s="568">
        <v>78.834796053293559</v>
      </c>
      <c r="O38" s="569">
        <v>60.183125008328751</v>
      </c>
      <c r="P38" s="574">
        <v>211.97605482717518</v>
      </c>
    </row>
    <row r="39" spans="1:16" x14ac:dyDescent="0.25">
      <c r="A39" s="144" t="s">
        <v>33</v>
      </c>
      <c r="B39" s="567">
        <v>3561.3059999999996</v>
      </c>
      <c r="C39" s="487">
        <v>561.20899999999995</v>
      </c>
      <c r="D39" s="487">
        <v>2025.8969999999999</v>
      </c>
      <c r="E39" s="485">
        <v>974.2</v>
      </c>
      <c r="F39" s="540">
        <v>3395.2629999999999</v>
      </c>
      <c r="G39" s="487">
        <v>561.20899999999995</v>
      </c>
      <c r="H39" s="487">
        <v>1954.154</v>
      </c>
      <c r="I39" s="485">
        <v>879.9</v>
      </c>
      <c r="J39" s="568">
        <v>2666.1459999999997</v>
      </c>
      <c r="K39" s="540">
        <v>561.20899999999995</v>
      </c>
      <c r="L39" s="487">
        <v>1444.837</v>
      </c>
      <c r="M39" s="485">
        <v>660.1</v>
      </c>
      <c r="N39" s="568">
        <v>95.337581213184166</v>
      </c>
      <c r="O39" s="569">
        <v>78.525463270444732</v>
      </c>
      <c r="P39" s="574">
        <v>23.431766735679776</v>
      </c>
    </row>
    <row r="40" spans="1:16" x14ac:dyDescent="0.25">
      <c r="A40" s="144" t="s">
        <v>34</v>
      </c>
      <c r="B40" s="567">
        <v>15117.207999999999</v>
      </c>
      <c r="C40" s="487">
        <v>557.63900000000001</v>
      </c>
      <c r="D40" s="487">
        <v>7833.6689999999999</v>
      </c>
      <c r="E40" s="485">
        <v>6725.9</v>
      </c>
      <c r="F40" s="540">
        <v>11004.496999999999</v>
      </c>
      <c r="G40" s="487">
        <v>557.63900000000001</v>
      </c>
      <c r="H40" s="487">
        <v>7648.9579999999996</v>
      </c>
      <c r="I40" s="485">
        <v>2797.9</v>
      </c>
      <c r="J40" s="568">
        <v>6389.7790000000005</v>
      </c>
      <c r="K40" s="540">
        <v>552.43899999999996</v>
      </c>
      <c r="L40" s="487">
        <v>4458.6400000000003</v>
      </c>
      <c r="M40" s="485">
        <v>1378.7</v>
      </c>
      <c r="N40" s="568">
        <v>72.794506763418227</v>
      </c>
      <c r="O40" s="569">
        <v>58.065161906082587</v>
      </c>
      <c r="P40" s="574">
        <v>201.91737614678897</v>
      </c>
    </row>
    <row r="41" spans="1:16" x14ac:dyDescent="0.25">
      <c r="A41" s="144" t="s">
        <v>35</v>
      </c>
      <c r="B41" s="567">
        <v>23327.695</v>
      </c>
      <c r="C41" s="487">
        <v>751.96799999999996</v>
      </c>
      <c r="D41" s="487">
        <v>8068.7269999999999</v>
      </c>
      <c r="E41" s="485">
        <v>14507</v>
      </c>
      <c r="F41" s="540">
        <v>16810.395</v>
      </c>
      <c r="G41" s="487">
        <v>751.96799999999996</v>
      </c>
      <c r="H41" s="487">
        <v>8054.027</v>
      </c>
      <c r="I41" s="485">
        <v>8004.4</v>
      </c>
      <c r="J41" s="568">
        <v>7226.5830000000005</v>
      </c>
      <c r="K41" s="540">
        <v>751.96799999999996</v>
      </c>
      <c r="L41" s="487">
        <v>3859.3150000000001</v>
      </c>
      <c r="M41" s="485">
        <v>2615.3000000000002</v>
      </c>
      <c r="N41" s="568">
        <v>72.061963258693169</v>
      </c>
      <c r="O41" s="569">
        <v>42.988775695038697</v>
      </c>
      <c r="P41" s="574">
        <v>303.4367328519856</v>
      </c>
    </row>
    <row r="42" spans="1:16" x14ac:dyDescent="0.25">
      <c r="A42" s="144" t="s">
        <v>36</v>
      </c>
      <c r="B42" s="567">
        <v>3536.3990000000003</v>
      </c>
      <c r="C42" s="487">
        <v>74.599000000000004</v>
      </c>
      <c r="D42" s="487">
        <v>3461.8</v>
      </c>
      <c r="E42" s="486" t="s">
        <v>141</v>
      </c>
      <c r="F42" s="540">
        <v>3486.5990000000002</v>
      </c>
      <c r="G42" s="487">
        <v>74.599000000000004</v>
      </c>
      <c r="H42" s="487">
        <v>3412</v>
      </c>
      <c r="I42" s="486" t="s">
        <v>141</v>
      </c>
      <c r="J42" s="568">
        <v>3230.299</v>
      </c>
      <c r="K42" s="540">
        <v>74.599000000000004</v>
      </c>
      <c r="L42" s="487">
        <v>3155.7</v>
      </c>
      <c r="M42" s="486" t="s">
        <v>141</v>
      </c>
      <c r="N42" s="568">
        <v>98.591787861041695</v>
      </c>
      <c r="O42" s="569">
        <v>92.648996916479348</v>
      </c>
      <c r="P42" s="574">
        <v>2490.4278571428572</v>
      </c>
    </row>
    <row r="43" spans="1:16" s="147" customFormat="1" ht="20.100000000000001" customHeight="1" x14ac:dyDescent="0.25">
      <c r="A43" s="273" t="s">
        <v>37</v>
      </c>
      <c r="B43" s="286">
        <v>141391.99599999998</v>
      </c>
      <c r="C43" s="283">
        <v>4623.1980000000003</v>
      </c>
      <c r="D43" s="283">
        <v>38533.098000000005</v>
      </c>
      <c r="E43" s="284">
        <v>98235.7</v>
      </c>
      <c r="F43" s="289">
        <v>105062.74299999999</v>
      </c>
      <c r="G43" s="283">
        <v>4535.7780000000002</v>
      </c>
      <c r="H43" s="283">
        <v>36566.364999999998</v>
      </c>
      <c r="I43" s="284">
        <v>63960.6</v>
      </c>
      <c r="J43" s="287">
        <v>76848.260999999999</v>
      </c>
      <c r="K43" s="289">
        <v>4505.0429999999997</v>
      </c>
      <c r="L43" s="283">
        <v>34296.918000000005</v>
      </c>
      <c r="M43" s="284">
        <v>38046.300000000003</v>
      </c>
      <c r="N43" s="287">
        <v>74.306004563370053</v>
      </c>
      <c r="O43" s="288">
        <v>73.145111964190775</v>
      </c>
      <c r="P43" s="605">
        <v>234.56741013619109</v>
      </c>
    </row>
    <row r="44" spans="1:16" x14ac:dyDescent="0.25">
      <c r="A44" s="148" t="s">
        <v>38</v>
      </c>
      <c r="B44" s="567">
        <v>4811.9359999999997</v>
      </c>
      <c r="C44" s="487">
        <v>244.13200000000001</v>
      </c>
      <c r="D44" s="487">
        <v>1318.904</v>
      </c>
      <c r="E44" s="485">
        <v>3248.9</v>
      </c>
      <c r="F44" s="540">
        <v>4451.4580000000005</v>
      </c>
      <c r="G44" s="487">
        <v>244.13200000000001</v>
      </c>
      <c r="H44" s="487">
        <v>1315.7260000000001</v>
      </c>
      <c r="I44" s="485">
        <v>2891.6</v>
      </c>
      <c r="J44" s="568">
        <v>2343.92</v>
      </c>
      <c r="K44" s="540">
        <v>244.13200000000001</v>
      </c>
      <c r="L44" s="487">
        <v>1137.9880000000001</v>
      </c>
      <c r="M44" s="485">
        <v>961.8</v>
      </c>
      <c r="N44" s="568">
        <v>92.508670107000611</v>
      </c>
      <c r="O44" s="569">
        <v>52.65510760744008</v>
      </c>
      <c r="P44" s="574">
        <v>570.69974358974366</v>
      </c>
    </row>
    <row r="45" spans="1:16" x14ac:dyDescent="0.25">
      <c r="A45" s="148" t="s">
        <v>39</v>
      </c>
      <c r="B45" s="567">
        <v>4722.9290000000001</v>
      </c>
      <c r="C45" s="487">
        <v>629.024</v>
      </c>
      <c r="D45" s="487">
        <v>1211.2049999999999</v>
      </c>
      <c r="E45" s="485">
        <v>2882.7</v>
      </c>
      <c r="F45" s="540">
        <v>3675.9090000000001</v>
      </c>
      <c r="G45" s="487">
        <v>541.60400000000004</v>
      </c>
      <c r="H45" s="487">
        <v>1186.5050000000001</v>
      </c>
      <c r="I45" s="485">
        <v>1947.8</v>
      </c>
      <c r="J45" s="568">
        <v>2692.3409999999999</v>
      </c>
      <c r="K45" s="540">
        <v>519.60400000000004</v>
      </c>
      <c r="L45" s="487">
        <v>1112.4369999999999</v>
      </c>
      <c r="M45" s="485">
        <v>1060.3</v>
      </c>
      <c r="N45" s="568">
        <v>77.831129792550342</v>
      </c>
      <c r="O45" s="569">
        <v>73.242863193838588</v>
      </c>
      <c r="P45" s="574">
        <v>49.208955823293174</v>
      </c>
    </row>
    <row r="46" spans="1:16" x14ac:dyDescent="0.25">
      <c r="A46" s="78" t="s">
        <v>101</v>
      </c>
      <c r="B46" s="567">
        <v>15512.088</v>
      </c>
      <c r="C46" s="487">
        <v>14.648</v>
      </c>
      <c r="D46" s="487">
        <v>6129.34</v>
      </c>
      <c r="E46" s="485">
        <v>9368.1</v>
      </c>
      <c r="F46" s="540">
        <v>12891.188</v>
      </c>
      <c r="G46" s="487">
        <v>14.648</v>
      </c>
      <c r="H46" s="487">
        <v>6129.34</v>
      </c>
      <c r="I46" s="485">
        <v>6747.2</v>
      </c>
      <c r="J46" s="568">
        <v>8485.1880000000001</v>
      </c>
      <c r="K46" s="540">
        <v>14.648</v>
      </c>
      <c r="L46" s="487">
        <v>5451.14</v>
      </c>
      <c r="M46" s="485">
        <v>3019.4</v>
      </c>
      <c r="N46" s="568">
        <v>83.104144329248271</v>
      </c>
      <c r="O46" s="569">
        <v>65.821613958310124</v>
      </c>
      <c r="P46" s="574">
        <v>493.91524904214555</v>
      </c>
    </row>
    <row r="47" spans="1:16" x14ac:dyDescent="0.25">
      <c r="A47" s="148" t="s">
        <v>40</v>
      </c>
      <c r="B47" s="567">
        <v>42277.209000000003</v>
      </c>
      <c r="C47" s="487">
        <v>1644.047</v>
      </c>
      <c r="D47" s="487">
        <v>8892.9619999999995</v>
      </c>
      <c r="E47" s="485">
        <v>31740.2</v>
      </c>
      <c r="F47" s="540">
        <v>35638.608999999997</v>
      </c>
      <c r="G47" s="487">
        <v>1644.047</v>
      </c>
      <c r="H47" s="487">
        <v>8892.9619999999995</v>
      </c>
      <c r="I47" s="485">
        <v>25101.599999999999</v>
      </c>
      <c r="J47" s="568">
        <v>22768.699000000001</v>
      </c>
      <c r="K47" s="540">
        <v>1644.047</v>
      </c>
      <c r="L47" s="487">
        <v>8399.152</v>
      </c>
      <c r="M47" s="485">
        <v>12725.5</v>
      </c>
      <c r="N47" s="568">
        <v>84.297449720486512</v>
      </c>
      <c r="O47" s="569">
        <v>63.887731981907606</v>
      </c>
      <c r="P47" s="574">
        <v>472.03455629139069</v>
      </c>
    </row>
    <row r="48" spans="1:16" x14ac:dyDescent="0.25">
      <c r="A48" s="148" t="s">
        <v>41</v>
      </c>
      <c r="B48" s="567">
        <v>7378.277</v>
      </c>
      <c r="C48" s="487">
        <v>577.89599999999996</v>
      </c>
      <c r="D48" s="487">
        <v>2202.9810000000002</v>
      </c>
      <c r="E48" s="485">
        <v>4597.3999999999996</v>
      </c>
      <c r="F48" s="540">
        <v>4259.8760000000002</v>
      </c>
      <c r="G48" s="487">
        <v>577.89599999999996</v>
      </c>
      <c r="H48" s="487">
        <v>2059.2800000000002</v>
      </c>
      <c r="I48" s="485">
        <v>1622.7</v>
      </c>
      <c r="J48" s="568">
        <v>3242.1310000000003</v>
      </c>
      <c r="K48" s="540">
        <v>569.16099999999994</v>
      </c>
      <c r="L48" s="487">
        <v>1642.67</v>
      </c>
      <c r="M48" s="485">
        <v>1030.3</v>
      </c>
      <c r="N48" s="568">
        <v>57.735376430025596</v>
      </c>
      <c r="O48" s="569">
        <v>76.108576869373664</v>
      </c>
      <c r="P48" s="574">
        <v>86.936244897959185</v>
      </c>
    </row>
    <row r="49" spans="1:16" x14ac:dyDescent="0.25">
      <c r="A49" s="148" t="s">
        <v>42</v>
      </c>
      <c r="B49" s="567">
        <v>30173.249000000003</v>
      </c>
      <c r="C49" s="487">
        <v>811.50599999999997</v>
      </c>
      <c r="D49" s="487">
        <v>10088.343000000001</v>
      </c>
      <c r="E49" s="485">
        <v>19273.400000000001</v>
      </c>
      <c r="F49" s="540">
        <v>16460.097999999998</v>
      </c>
      <c r="G49" s="487">
        <v>811.50599999999997</v>
      </c>
      <c r="H49" s="487">
        <v>8499.0920000000006</v>
      </c>
      <c r="I49" s="485">
        <v>7149.5</v>
      </c>
      <c r="J49" s="568">
        <v>15225.128000000001</v>
      </c>
      <c r="K49" s="540">
        <v>811.50599999999997</v>
      </c>
      <c r="L49" s="487">
        <v>8419.5220000000008</v>
      </c>
      <c r="M49" s="485">
        <v>5994.1</v>
      </c>
      <c r="N49" s="568">
        <v>54.55195759661148</v>
      </c>
      <c r="O49" s="569">
        <v>92.497189263393224</v>
      </c>
      <c r="P49" s="574">
        <v>145.79360496014169</v>
      </c>
    </row>
    <row r="50" spans="1:16" x14ac:dyDescent="0.25">
      <c r="A50" s="148" t="s">
        <v>43</v>
      </c>
      <c r="B50" s="567">
        <v>35418.301999999996</v>
      </c>
      <c r="C50" s="487">
        <v>701.94500000000005</v>
      </c>
      <c r="D50" s="487">
        <v>7591.357</v>
      </c>
      <c r="E50" s="485">
        <v>27125</v>
      </c>
      <c r="F50" s="540">
        <v>26694.452000000001</v>
      </c>
      <c r="G50" s="487">
        <v>701.94500000000005</v>
      </c>
      <c r="H50" s="487">
        <v>7492.3069999999998</v>
      </c>
      <c r="I50" s="485">
        <v>18500.2</v>
      </c>
      <c r="J50" s="568">
        <v>21218.724999999999</v>
      </c>
      <c r="K50" s="540">
        <v>701.94500000000005</v>
      </c>
      <c r="L50" s="487">
        <v>7261.88</v>
      </c>
      <c r="M50" s="485">
        <v>13254.9</v>
      </c>
      <c r="N50" s="568">
        <v>75.369090251700953</v>
      </c>
      <c r="O50" s="569">
        <v>79.48739685684501</v>
      </c>
      <c r="P50" s="574">
        <v>264.30150495049509</v>
      </c>
    </row>
    <row r="51" spans="1:16" x14ac:dyDescent="0.25">
      <c r="A51" s="78" t="s">
        <v>102</v>
      </c>
      <c r="B51" s="567">
        <v>1098.0060000000001</v>
      </c>
      <c r="C51" s="487" t="s">
        <v>141</v>
      </c>
      <c r="D51" s="487">
        <v>1098.0060000000001</v>
      </c>
      <c r="E51" s="486" t="s">
        <v>141</v>
      </c>
      <c r="F51" s="540">
        <v>991.15300000000002</v>
      </c>
      <c r="G51" s="487" t="s">
        <v>141</v>
      </c>
      <c r="H51" s="487">
        <v>991.15300000000002</v>
      </c>
      <c r="I51" s="486" t="s">
        <v>141</v>
      </c>
      <c r="J51" s="568">
        <v>872.12900000000002</v>
      </c>
      <c r="K51" s="487" t="s">
        <v>141</v>
      </c>
      <c r="L51" s="487">
        <v>872.12900000000002</v>
      </c>
      <c r="M51" s="486" t="s">
        <v>141</v>
      </c>
      <c r="N51" s="568">
        <v>90.268450263477604</v>
      </c>
      <c r="O51" s="569">
        <v>87.991359558009705</v>
      </c>
      <c r="P51" s="574">
        <v>1101.2811111111112</v>
      </c>
    </row>
    <row r="52" spans="1:16" s="147" customFormat="1" ht="20.100000000000001" customHeight="1" x14ac:dyDescent="0.25">
      <c r="A52" s="273" t="s">
        <v>44</v>
      </c>
      <c r="B52" s="286">
        <v>88361.263000000006</v>
      </c>
      <c r="C52" s="283">
        <v>2734.7829999999999</v>
      </c>
      <c r="D52" s="283">
        <v>21442.880000000001</v>
      </c>
      <c r="E52" s="284">
        <v>64183.6</v>
      </c>
      <c r="F52" s="289">
        <v>69382.803</v>
      </c>
      <c r="G52" s="283">
        <v>2725.7829999999999</v>
      </c>
      <c r="H52" s="283">
        <v>20643.32</v>
      </c>
      <c r="I52" s="284">
        <v>46013.7</v>
      </c>
      <c r="J52" s="287">
        <v>34691.396000000001</v>
      </c>
      <c r="K52" s="289">
        <v>2699.1680000000001</v>
      </c>
      <c r="L52" s="283">
        <v>12689.628000000001</v>
      </c>
      <c r="M52" s="284">
        <v>19302.599999999999</v>
      </c>
      <c r="N52" s="287">
        <v>78.521742044361673</v>
      </c>
      <c r="O52" s="288">
        <v>49.999992072963671</v>
      </c>
      <c r="P52" s="605">
        <v>407.17607394366195</v>
      </c>
    </row>
    <row r="53" spans="1:16" x14ac:dyDescent="0.25">
      <c r="A53" s="148" t="s">
        <v>45</v>
      </c>
      <c r="B53" s="567">
        <v>28001.277999999998</v>
      </c>
      <c r="C53" s="487">
        <v>643.97799999999995</v>
      </c>
      <c r="D53" s="487">
        <v>7534.7</v>
      </c>
      <c r="E53" s="485">
        <v>19822.599999999999</v>
      </c>
      <c r="F53" s="540">
        <v>20958.378000000001</v>
      </c>
      <c r="G53" s="487">
        <v>643.97799999999995</v>
      </c>
      <c r="H53" s="487">
        <v>7288.4</v>
      </c>
      <c r="I53" s="485">
        <v>13026</v>
      </c>
      <c r="J53" s="568">
        <v>8780.7780000000002</v>
      </c>
      <c r="K53" s="540">
        <v>643.97799999999995</v>
      </c>
      <c r="L53" s="487">
        <v>3220.8</v>
      </c>
      <c r="M53" s="485">
        <v>4916</v>
      </c>
      <c r="N53" s="568">
        <v>74.847933726453491</v>
      </c>
      <c r="O53" s="569">
        <v>41.896266972568199</v>
      </c>
      <c r="P53" s="574">
        <v>416.66755467196822</v>
      </c>
    </row>
    <row r="54" spans="1:16" x14ac:dyDescent="0.25">
      <c r="A54" s="148" t="s">
        <v>46</v>
      </c>
      <c r="B54" s="567">
        <v>4630.8329999999996</v>
      </c>
      <c r="C54" s="487">
        <v>42.539000000000001</v>
      </c>
      <c r="D54" s="487">
        <v>973.09400000000005</v>
      </c>
      <c r="E54" s="485">
        <v>3615.2</v>
      </c>
      <c r="F54" s="540">
        <v>3054.2330000000002</v>
      </c>
      <c r="G54" s="487">
        <v>42.539000000000001</v>
      </c>
      <c r="H54" s="487">
        <v>870.59400000000005</v>
      </c>
      <c r="I54" s="485">
        <v>2141.1</v>
      </c>
      <c r="J54" s="568">
        <v>1342.693</v>
      </c>
      <c r="K54" s="540">
        <v>42.539000000000001</v>
      </c>
      <c r="L54" s="487">
        <v>565.75400000000002</v>
      </c>
      <c r="M54" s="485">
        <v>734.4</v>
      </c>
      <c r="N54" s="568">
        <v>65.954289433456154</v>
      </c>
      <c r="O54" s="569">
        <v>43.961708225927751</v>
      </c>
      <c r="P54" s="574">
        <v>848.39805555555563</v>
      </c>
    </row>
    <row r="55" spans="1:16" x14ac:dyDescent="0.25">
      <c r="A55" s="148" t="s">
        <v>47</v>
      </c>
      <c r="B55" s="567">
        <v>9341.5190000000002</v>
      </c>
      <c r="C55" s="487">
        <v>379.89299999999997</v>
      </c>
      <c r="D55" s="487">
        <v>2940.826</v>
      </c>
      <c r="E55" s="485">
        <v>6020.8</v>
      </c>
      <c r="F55" s="540">
        <v>7360.9090000000006</v>
      </c>
      <c r="G55" s="487">
        <v>379.89299999999997</v>
      </c>
      <c r="H55" s="487">
        <v>2743.9160000000002</v>
      </c>
      <c r="I55" s="485">
        <v>4237.1000000000004</v>
      </c>
      <c r="J55" s="568">
        <v>3602.576</v>
      </c>
      <c r="K55" s="540">
        <v>355.37799999999999</v>
      </c>
      <c r="L55" s="487">
        <v>1757.298</v>
      </c>
      <c r="M55" s="485">
        <v>1489.9</v>
      </c>
      <c r="N55" s="568">
        <v>78.797773681132583</v>
      </c>
      <c r="O55" s="569">
        <v>48.941998875410633</v>
      </c>
      <c r="P55" s="574">
        <v>588.87272000000007</v>
      </c>
    </row>
    <row r="56" spans="1:16" x14ac:dyDescent="0.25">
      <c r="A56" s="148" t="s">
        <v>48</v>
      </c>
      <c r="B56" s="567">
        <v>7002.732</v>
      </c>
      <c r="C56" s="487">
        <v>325.62700000000001</v>
      </c>
      <c r="D56" s="487">
        <v>1640.105</v>
      </c>
      <c r="E56" s="485">
        <v>5037</v>
      </c>
      <c r="F56" s="540">
        <v>4960.4319999999998</v>
      </c>
      <c r="G56" s="487">
        <v>316.62700000000001</v>
      </c>
      <c r="H56" s="487">
        <v>1640.105</v>
      </c>
      <c r="I56" s="485">
        <v>3003.7</v>
      </c>
      <c r="J56" s="568">
        <v>2222.105</v>
      </c>
      <c r="K56" s="540">
        <v>314.52699999999999</v>
      </c>
      <c r="L56" s="487">
        <v>932.77800000000002</v>
      </c>
      <c r="M56" s="485">
        <v>974.8</v>
      </c>
      <c r="N56" s="568">
        <v>70.835668136378771</v>
      </c>
      <c r="O56" s="569">
        <v>44.796602392694837</v>
      </c>
      <c r="P56" s="574">
        <v>346.88335664335659</v>
      </c>
    </row>
    <row r="57" spans="1:16" x14ac:dyDescent="0.25">
      <c r="A57" s="148" t="s">
        <v>49</v>
      </c>
      <c r="B57" s="567">
        <v>6537.8069999999998</v>
      </c>
      <c r="C57" s="487">
        <v>268.589</v>
      </c>
      <c r="D57" s="487">
        <v>1007.218</v>
      </c>
      <c r="E57" s="485">
        <v>5262</v>
      </c>
      <c r="F57" s="540">
        <v>5717.9070000000002</v>
      </c>
      <c r="G57" s="487">
        <v>268.589</v>
      </c>
      <c r="H57" s="487">
        <v>1007.218</v>
      </c>
      <c r="I57" s="485">
        <v>4442.1000000000004</v>
      </c>
      <c r="J57" s="568">
        <v>2675.48</v>
      </c>
      <c r="K57" s="540">
        <v>268.589</v>
      </c>
      <c r="L57" s="487">
        <v>731.59100000000001</v>
      </c>
      <c r="M57" s="485">
        <v>1675.3</v>
      </c>
      <c r="N57" s="568">
        <v>87.459097523068522</v>
      </c>
      <c r="O57" s="569">
        <v>46.791247216857492</v>
      </c>
      <c r="P57" s="574">
        <v>714.73837500000002</v>
      </c>
    </row>
    <row r="58" spans="1:16" x14ac:dyDescent="0.25">
      <c r="A58" s="148" t="s">
        <v>50</v>
      </c>
      <c r="B58" s="567">
        <v>12632.593000000001</v>
      </c>
      <c r="C58" s="487">
        <v>246.29300000000001</v>
      </c>
      <c r="D58" s="487">
        <v>3039.8</v>
      </c>
      <c r="E58" s="485">
        <v>9346.5</v>
      </c>
      <c r="F58" s="540">
        <v>9312.393</v>
      </c>
      <c r="G58" s="487">
        <v>246.29300000000001</v>
      </c>
      <c r="H58" s="487">
        <v>2813.3</v>
      </c>
      <c r="I58" s="485">
        <v>6252.8</v>
      </c>
      <c r="J58" s="568">
        <v>3730.5930000000003</v>
      </c>
      <c r="K58" s="540">
        <v>246.29300000000001</v>
      </c>
      <c r="L58" s="487">
        <v>1671.9</v>
      </c>
      <c r="M58" s="485">
        <v>1812.4</v>
      </c>
      <c r="N58" s="568">
        <v>73.717193295153265</v>
      </c>
      <c r="O58" s="569">
        <v>40.060519353081432</v>
      </c>
      <c r="P58" s="574">
        <v>596.94826923076926</v>
      </c>
    </row>
    <row r="59" spans="1:16" x14ac:dyDescent="0.25">
      <c r="A59" s="148" t="s">
        <v>51</v>
      </c>
      <c r="B59" s="567">
        <v>20214.501</v>
      </c>
      <c r="C59" s="487">
        <v>827.86400000000003</v>
      </c>
      <c r="D59" s="487">
        <v>4307.1369999999997</v>
      </c>
      <c r="E59" s="485">
        <v>15079.5</v>
      </c>
      <c r="F59" s="540">
        <v>18018.550999999999</v>
      </c>
      <c r="G59" s="487">
        <v>827.86400000000003</v>
      </c>
      <c r="H59" s="487">
        <v>4279.7870000000003</v>
      </c>
      <c r="I59" s="485">
        <v>12910.9</v>
      </c>
      <c r="J59" s="568">
        <v>12337.171</v>
      </c>
      <c r="K59" s="540">
        <v>827.86400000000003</v>
      </c>
      <c r="L59" s="487">
        <v>3809.5070000000001</v>
      </c>
      <c r="M59" s="485">
        <v>7699.8</v>
      </c>
      <c r="N59" s="568">
        <v>89.136758804978655</v>
      </c>
      <c r="O59" s="569">
        <v>68.469273694649473</v>
      </c>
      <c r="P59" s="574">
        <v>272.18354984894256</v>
      </c>
    </row>
    <row r="60" spans="1:16" s="143" customFormat="1" ht="20.100000000000001" customHeight="1" x14ac:dyDescent="0.2">
      <c r="A60" s="273" t="s">
        <v>52</v>
      </c>
      <c r="B60" s="286">
        <v>351388.44799999997</v>
      </c>
      <c r="C60" s="283">
        <v>8825.012999999999</v>
      </c>
      <c r="D60" s="283">
        <v>96433.134999999995</v>
      </c>
      <c r="E60" s="284">
        <v>246130.3</v>
      </c>
      <c r="F60" s="289">
        <v>240423.85600000003</v>
      </c>
      <c r="G60" s="283">
        <v>8825.012999999999</v>
      </c>
      <c r="H60" s="283">
        <v>94077.643000000011</v>
      </c>
      <c r="I60" s="284">
        <v>137521.20000000001</v>
      </c>
      <c r="J60" s="287">
        <v>157871.514</v>
      </c>
      <c r="K60" s="289">
        <v>8825.012999999999</v>
      </c>
      <c r="L60" s="283">
        <v>76117.100999999995</v>
      </c>
      <c r="M60" s="284">
        <v>72929.399999999994</v>
      </c>
      <c r="N60" s="287">
        <v>68.421104156503191</v>
      </c>
      <c r="O60" s="288">
        <v>65.663830797223383</v>
      </c>
      <c r="P60" s="605">
        <v>231.84556991321122</v>
      </c>
    </row>
    <row r="61" spans="1:16" x14ac:dyDescent="0.25">
      <c r="A61" s="144" t="s">
        <v>53</v>
      </c>
      <c r="B61" s="567">
        <v>48314.550999999999</v>
      </c>
      <c r="C61" s="487">
        <v>793.72299999999996</v>
      </c>
      <c r="D61" s="487">
        <v>13665.128000000001</v>
      </c>
      <c r="E61" s="485">
        <v>33855.699999999997</v>
      </c>
      <c r="F61" s="540">
        <v>43781.851000000002</v>
      </c>
      <c r="G61" s="487">
        <v>793.72299999999996</v>
      </c>
      <c r="H61" s="487">
        <v>13601.628000000001</v>
      </c>
      <c r="I61" s="485">
        <v>29386.5</v>
      </c>
      <c r="J61" s="568">
        <v>19864.883000000002</v>
      </c>
      <c r="K61" s="540">
        <v>793.72299999999996</v>
      </c>
      <c r="L61" s="487">
        <v>8845.86</v>
      </c>
      <c r="M61" s="485">
        <v>10225.299999999999</v>
      </c>
      <c r="N61" s="568">
        <v>90.61835429247806</v>
      </c>
      <c r="O61" s="569">
        <v>45.372414702155922</v>
      </c>
      <c r="P61" s="574">
        <v>306.38104268719383</v>
      </c>
    </row>
    <row r="62" spans="1:16" x14ac:dyDescent="0.25">
      <c r="A62" s="144" t="s">
        <v>54</v>
      </c>
      <c r="B62" s="567">
        <v>8559.92</v>
      </c>
      <c r="C62" s="487">
        <v>229.22</v>
      </c>
      <c r="D62" s="487">
        <v>3047</v>
      </c>
      <c r="E62" s="485">
        <v>5283.7</v>
      </c>
      <c r="F62" s="540">
        <v>5078.92</v>
      </c>
      <c r="G62" s="487">
        <v>229.22</v>
      </c>
      <c r="H62" s="487">
        <v>3029</v>
      </c>
      <c r="I62" s="485">
        <v>1820.7</v>
      </c>
      <c r="J62" s="568">
        <v>4166.82</v>
      </c>
      <c r="K62" s="540">
        <v>229.22</v>
      </c>
      <c r="L62" s="487">
        <v>2689</v>
      </c>
      <c r="M62" s="485">
        <v>1248.5999999999999</v>
      </c>
      <c r="N62" s="568">
        <v>59.333732090954115</v>
      </c>
      <c r="O62" s="569">
        <v>82.041457632725056</v>
      </c>
      <c r="P62" s="574">
        <v>217.04786324786326</v>
      </c>
    </row>
    <row r="63" spans="1:16" x14ac:dyDescent="0.25">
      <c r="A63" s="144" t="s">
        <v>55</v>
      </c>
      <c r="B63" s="567">
        <v>13549.053</v>
      </c>
      <c r="C63" s="487">
        <v>408.916</v>
      </c>
      <c r="D63" s="487">
        <v>5145.1369999999997</v>
      </c>
      <c r="E63" s="485">
        <v>7995</v>
      </c>
      <c r="F63" s="540">
        <v>7613.2530000000006</v>
      </c>
      <c r="G63" s="487">
        <v>408.916</v>
      </c>
      <c r="H63" s="487">
        <v>4259.3370000000004</v>
      </c>
      <c r="I63" s="485">
        <v>2945</v>
      </c>
      <c r="J63" s="568">
        <v>6268.1530000000002</v>
      </c>
      <c r="K63" s="540">
        <v>408.916</v>
      </c>
      <c r="L63" s="487">
        <v>4223.2370000000001</v>
      </c>
      <c r="M63" s="485">
        <v>1636</v>
      </c>
      <c r="N63" s="568">
        <v>56.190296104089342</v>
      </c>
      <c r="O63" s="569">
        <v>82.332125308327463</v>
      </c>
      <c r="P63" s="574">
        <v>291.69551724137932</v>
      </c>
    </row>
    <row r="64" spans="1:16" x14ac:dyDescent="0.25">
      <c r="A64" s="144" t="s">
        <v>56</v>
      </c>
      <c r="B64" s="567">
        <v>39340.762999999999</v>
      </c>
      <c r="C64" s="487">
        <v>1075.3530000000001</v>
      </c>
      <c r="D64" s="487">
        <v>13589.81</v>
      </c>
      <c r="E64" s="485">
        <v>24675.599999999999</v>
      </c>
      <c r="F64" s="540">
        <v>30009.727999999999</v>
      </c>
      <c r="G64" s="487">
        <v>1075.3530000000001</v>
      </c>
      <c r="H64" s="487">
        <v>12995.075000000001</v>
      </c>
      <c r="I64" s="485">
        <v>15939.3</v>
      </c>
      <c r="J64" s="568">
        <v>23383.67</v>
      </c>
      <c r="K64" s="540">
        <v>1075.3530000000001</v>
      </c>
      <c r="L64" s="487">
        <v>11636.816999999999</v>
      </c>
      <c r="M64" s="485">
        <v>10671.5</v>
      </c>
      <c r="N64" s="568">
        <v>76.281509842602702</v>
      </c>
      <c r="O64" s="569">
        <v>77.920299710813765</v>
      </c>
      <c r="P64" s="574">
        <v>442.62135693215339</v>
      </c>
    </row>
    <row r="65" spans="1:16" x14ac:dyDescent="0.25">
      <c r="A65" s="144" t="s">
        <v>57</v>
      </c>
      <c r="B65" s="567">
        <v>17413.478999999999</v>
      </c>
      <c r="C65" s="487">
        <v>320.47899999999998</v>
      </c>
      <c r="D65" s="487">
        <v>5924</v>
      </c>
      <c r="E65" s="485">
        <v>11169</v>
      </c>
      <c r="F65" s="540">
        <v>10420.478999999999</v>
      </c>
      <c r="G65" s="487">
        <v>320.47899999999998</v>
      </c>
      <c r="H65" s="487">
        <v>5776</v>
      </c>
      <c r="I65" s="485">
        <v>4324</v>
      </c>
      <c r="J65" s="568">
        <v>6542.4789999999994</v>
      </c>
      <c r="K65" s="540">
        <v>320.47899999999998</v>
      </c>
      <c r="L65" s="487">
        <v>3451</v>
      </c>
      <c r="M65" s="485">
        <v>2771</v>
      </c>
      <c r="N65" s="568">
        <v>59.841453853075542</v>
      </c>
      <c r="O65" s="569">
        <v>62.784820160378416</v>
      </c>
      <c r="P65" s="574">
        <v>247.51731591448927</v>
      </c>
    </row>
    <row r="66" spans="1:16" x14ac:dyDescent="0.25">
      <c r="A66" s="144" t="s">
        <v>58</v>
      </c>
      <c r="B66" s="567">
        <v>12509.919</v>
      </c>
      <c r="C66" s="487">
        <v>325.017</v>
      </c>
      <c r="D66" s="487">
        <v>1539.902</v>
      </c>
      <c r="E66" s="485">
        <v>10645</v>
      </c>
      <c r="F66" s="540">
        <v>7743.2619999999997</v>
      </c>
      <c r="G66" s="487">
        <v>325.017</v>
      </c>
      <c r="H66" s="487">
        <v>1525.5450000000001</v>
      </c>
      <c r="I66" s="485">
        <v>5892.7</v>
      </c>
      <c r="J66" s="568">
        <v>6751.92</v>
      </c>
      <c r="K66" s="540">
        <v>325.017</v>
      </c>
      <c r="L66" s="487">
        <v>1512.903</v>
      </c>
      <c r="M66" s="485">
        <v>4914</v>
      </c>
      <c r="N66" s="568">
        <v>61.896979508820159</v>
      </c>
      <c r="O66" s="569">
        <v>87.197359459101349</v>
      </c>
      <c r="P66" s="574">
        <v>423.12907103825131</v>
      </c>
    </row>
    <row r="67" spans="1:16" x14ac:dyDescent="0.25">
      <c r="A67" s="144" t="s">
        <v>59</v>
      </c>
      <c r="B67" s="567">
        <v>31819.206999999999</v>
      </c>
      <c r="C67" s="487">
        <v>520.53800000000001</v>
      </c>
      <c r="D67" s="487">
        <v>3382.569</v>
      </c>
      <c r="E67" s="485">
        <v>27916.1</v>
      </c>
      <c r="F67" s="540">
        <v>22022.361999999997</v>
      </c>
      <c r="G67" s="487">
        <v>520.53800000000001</v>
      </c>
      <c r="H67" s="487">
        <v>3346.2240000000002</v>
      </c>
      <c r="I67" s="485">
        <v>18155.599999999999</v>
      </c>
      <c r="J67" s="568">
        <v>9518.1859999999997</v>
      </c>
      <c r="K67" s="540">
        <v>520.53800000000001</v>
      </c>
      <c r="L67" s="487">
        <v>2638.6480000000001</v>
      </c>
      <c r="M67" s="485">
        <v>6359</v>
      </c>
      <c r="N67" s="568">
        <v>69.210907738838372</v>
      </c>
      <c r="O67" s="569">
        <v>43.220550093582155</v>
      </c>
      <c r="P67" s="574">
        <v>137.46792759051186</v>
      </c>
    </row>
    <row r="68" spans="1:16" x14ac:dyDescent="0.25">
      <c r="A68" s="144" t="s">
        <v>60</v>
      </c>
      <c r="B68" s="567">
        <v>24758.696</v>
      </c>
      <c r="C68" s="487">
        <v>793.01400000000001</v>
      </c>
      <c r="D68" s="487">
        <v>2558.8820000000001</v>
      </c>
      <c r="E68" s="485">
        <v>21406.799999999999</v>
      </c>
      <c r="F68" s="540">
        <v>13716.43</v>
      </c>
      <c r="G68" s="487">
        <v>793.01400000000001</v>
      </c>
      <c r="H68" s="487">
        <v>2486.8159999999998</v>
      </c>
      <c r="I68" s="485">
        <v>10436.6</v>
      </c>
      <c r="J68" s="568">
        <v>8434.7919999999995</v>
      </c>
      <c r="K68" s="540">
        <v>793.01400000000001</v>
      </c>
      <c r="L68" s="487">
        <v>1991.278</v>
      </c>
      <c r="M68" s="485">
        <v>5650.5</v>
      </c>
      <c r="N68" s="568">
        <v>55.400454046529759</v>
      </c>
      <c r="O68" s="569">
        <v>61.494076811531862</v>
      </c>
      <c r="P68" s="574">
        <v>113.92383720930232</v>
      </c>
    </row>
    <row r="69" spans="1:16" x14ac:dyDescent="0.25">
      <c r="A69" s="144" t="s">
        <v>61</v>
      </c>
      <c r="B69" s="567">
        <v>32570.031999999999</v>
      </c>
      <c r="C69" s="487">
        <v>472.57</v>
      </c>
      <c r="D69" s="487">
        <v>13028.162</v>
      </c>
      <c r="E69" s="485">
        <v>19069.3</v>
      </c>
      <c r="F69" s="540">
        <v>22775.585999999999</v>
      </c>
      <c r="G69" s="487">
        <v>472.57</v>
      </c>
      <c r="H69" s="487">
        <v>12911.216</v>
      </c>
      <c r="I69" s="485">
        <v>9391.7999999999993</v>
      </c>
      <c r="J69" s="568">
        <v>19331.981</v>
      </c>
      <c r="K69" s="540">
        <v>472.57</v>
      </c>
      <c r="L69" s="487">
        <v>12756.011</v>
      </c>
      <c r="M69" s="485">
        <v>6103.4</v>
      </c>
      <c r="N69" s="568">
        <v>69.928043055039055</v>
      </c>
      <c r="O69" s="569">
        <v>84.880279260432644</v>
      </c>
      <c r="P69" s="574">
        <v>297.33140992167102</v>
      </c>
    </row>
    <row r="70" spans="1:16" x14ac:dyDescent="0.25">
      <c r="A70" s="144" t="s">
        <v>62</v>
      </c>
      <c r="B70" s="567">
        <v>25547.16</v>
      </c>
      <c r="C70" s="487">
        <v>977.56</v>
      </c>
      <c r="D70" s="487">
        <v>12201</v>
      </c>
      <c r="E70" s="485">
        <v>12368.6</v>
      </c>
      <c r="F70" s="540">
        <v>20701.86</v>
      </c>
      <c r="G70" s="487">
        <v>977.56</v>
      </c>
      <c r="H70" s="487">
        <v>11885</v>
      </c>
      <c r="I70" s="485">
        <v>7839.3</v>
      </c>
      <c r="J70" s="568">
        <v>9426.16</v>
      </c>
      <c r="K70" s="540">
        <v>977.56</v>
      </c>
      <c r="L70" s="487">
        <v>5189</v>
      </c>
      <c r="M70" s="485">
        <v>3259.6</v>
      </c>
      <c r="N70" s="568">
        <v>81.033899658513903</v>
      </c>
      <c r="O70" s="569">
        <v>45.532913467678746</v>
      </c>
      <c r="P70" s="574">
        <v>167.35537590945836</v>
      </c>
    </row>
    <row r="71" spans="1:16" x14ac:dyDescent="0.25">
      <c r="A71" s="144" t="s">
        <v>63</v>
      </c>
      <c r="B71" s="567">
        <v>16233.141</v>
      </c>
      <c r="C71" s="487">
        <v>719.73</v>
      </c>
      <c r="D71" s="487">
        <v>3640.9110000000001</v>
      </c>
      <c r="E71" s="485">
        <v>11872.5</v>
      </c>
      <c r="F71" s="540">
        <v>12631.940999999999</v>
      </c>
      <c r="G71" s="487">
        <v>719.73</v>
      </c>
      <c r="H71" s="487">
        <v>3640.9110000000001</v>
      </c>
      <c r="I71" s="485">
        <v>8271.2999999999993</v>
      </c>
      <c r="J71" s="568">
        <v>8651.4860000000008</v>
      </c>
      <c r="K71" s="540">
        <v>719.73</v>
      </c>
      <c r="L71" s="487">
        <v>3410.2559999999999</v>
      </c>
      <c r="M71" s="485">
        <v>4521.5</v>
      </c>
      <c r="N71" s="568">
        <v>77.815753587059945</v>
      </c>
      <c r="O71" s="569">
        <v>68.488967768294685</v>
      </c>
      <c r="P71" s="574">
        <v>291.05854838709678</v>
      </c>
    </row>
    <row r="72" spans="1:16" x14ac:dyDescent="0.25">
      <c r="A72" s="144" t="s">
        <v>64</v>
      </c>
      <c r="B72" s="567">
        <v>40870.500999999997</v>
      </c>
      <c r="C72" s="487">
        <v>707.03399999999999</v>
      </c>
      <c r="D72" s="487">
        <v>7169.8670000000002</v>
      </c>
      <c r="E72" s="485">
        <v>32993.599999999999</v>
      </c>
      <c r="F72" s="540">
        <v>17470.901000000002</v>
      </c>
      <c r="G72" s="487">
        <v>707.03399999999999</v>
      </c>
      <c r="H72" s="487">
        <v>7165.1670000000004</v>
      </c>
      <c r="I72" s="485">
        <v>9598.7000000000007</v>
      </c>
      <c r="J72" s="568">
        <v>14708.712</v>
      </c>
      <c r="K72" s="540">
        <v>707.03399999999999</v>
      </c>
      <c r="L72" s="487">
        <v>7076.9780000000001</v>
      </c>
      <c r="M72" s="485">
        <v>6924.7</v>
      </c>
      <c r="N72" s="568">
        <v>42.746970486121526</v>
      </c>
      <c r="O72" s="569">
        <v>84.189773612706048</v>
      </c>
      <c r="P72" s="574">
        <v>325.9496455223881</v>
      </c>
    </row>
    <row r="73" spans="1:16" x14ac:dyDescent="0.25">
      <c r="A73" s="144" t="s">
        <v>65</v>
      </c>
      <c r="B73" s="567">
        <v>27066.781999999999</v>
      </c>
      <c r="C73" s="487">
        <v>1050.0530000000001</v>
      </c>
      <c r="D73" s="487">
        <v>6887.2290000000003</v>
      </c>
      <c r="E73" s="485">
        <v>19129.5</v>
      </c>
      <c r="F73" s="540">
        <v>17160.646000000001</v>
      </c>
      <c r="G73" s="487">
        <v>1050.0530000000001</v>
      </c>
      <c r="H73" s="487">
        <v>6861.893</v>
      </c>
      <c r="I73" s="485">
        <v>9248.7000000000007</v>
      </c>
      <c r="J73" s="568">
        <v>13448.232</v>
      </c>
      <c r="K73" s="540">
        <v>1050.0530000000001</v>
      </c>
      <c r="L73" s="487">
        <v>6486.6790000000001</v>
      </c>
      <c r="M73" s="485">
        <v>5911.5</v>
      </c>
      <c r="N73" s="568">
        <v>63.401131320302504</v>
      </c>
      <c r="O73" s="569">
        <v>78.366700181333499</v>
      </c>
      <c r="P73" s="574">
        <v>169.57160079051383</v>
      </c>
    </row>
    <row r="74" spans="1:16" x14ac:dyDescent="0.25">
      <c r="A74" s="144" t="s">
        <v>66</v>
      </c>
      <c r="B74" s="567">
        <v>12835.243999999999</v>
      </c>
      <c r="C74" s="487">
        <v>431.80599999999998</v>
      </c>
      <c r="D74" s="487">
        <v>4653.5379999999996</v>
      </c>
      <c r="E74" s="485">
        <v>7749.9</v>
      </c>
      <c r="F74" s="540">
        <v>9296.6369999999988</v>
      </c>
      <c r="G74" s="487">
        <v>431.80599999999998</v>
      </c>
      <c r="H74" s="487">
        <v>4593.8310000000001</v>
      </c>
      <c r="I74" s="485">
        <v>4271</v>
      </c>
      <c r="J74" s="568">
        <v>7374.04</v>
      </c>
      <c r="K74" s="540">
        <v>431.80599999999998</v>
      </c>
      <c r="L74" s="487">
        <v>4209.4340000000002</v>
      </c>
      <c r="M74" s="485">
        <v>2732.8</v>
      </c>
      <c r="N74" s="568">
        <v>72.4305435876404</v>
      </c>
      <c r="O74" s="569">
        <v>79.319435619568679</v>
      </c>
      <c r="P74" s="574">
        <v>249.90959677419349</v>
      </c>
    </row>
    <row r="75" spans="1:16" s="143" customFormat="1" ht="20.100000000000001" customHeight="1" x14ac:dyDescent="0.2">
      <c r="A75" s="273" t="s">
        <v>67</v>
      </c>
      <c r="B75" s="286">
        <v>103940.894</v>
      </c>
      <c r="C75" s="283">
        <v>3577.8160000000003</v>
      </c>
      <c r="D75" s="283">
        <v>40126.978000000003</v>
      </c>
      <c r="E75" s="284">
        <v>60236.1</v>
      </c>
      <c r="F75" s="289">
        <v>77508.536999999997</v>
      </c>
      <c r="G75" s="283">
        <v>3577.8160000000003</v>
      </c>
      <c r="H75" s="283">
        <v>36203.320999999996</v>
      </c>
      <c r="I75" s="284">
        <v>37727.4</v>
      </c>
      <c r="J75" s="287">
        <v>57862.794999999998</v>
      </c>
      <c r="K75" s="289">
        <v>3577.8160000000003</v>
      </c>
      <c r="L75" s="283">
        <v>29958.879000000001</v>
      </c>
      <c r="M75" s="284">
        <v>24326.1</v>
      </c>
      <c r="N75" s="287">
        <v>74.569819459124517</v>
      </c>
      <c r="O75" s="288">
        <v>74.653447529270238</v>
      </c>
      <c r="P75" s="605">
        <v>42.622236458619739</v>
      </c>
    </row>
    <row r="76" spans="1:16" x14ac:dyDescent="0.25">
      <c r="A76" s="144" t="s">
        <v>68</v>
      </c>
      <c r="B76" s="567">
        <v>16665.652999999998</v>
      </c>
      <c r="C76" s="487">
        <v>815.01300000000003</v>
      </c>
      <c r="D76" s="487">
        <v>7692.74</v>
      </c>
      <c r="E76" s="485">
        <v>8157.9</v>
      </c>
      <c r="F76" s="540">
        <v>9544.76</v>
      </c>
      <c r="G76" s="487">
        <v>815.01300000000003</v>
      </c>
      <c r="H76" s="487">
        <v>5934.4470000000001</v>
      </c>
      <c r="I76" s="485">
        <v>2795.3</v>
      </c>
      <c r="J76" s="568">
        <v>8684.0370000000003</v>
      </c>
      <c r="K76" s="540">
        <v>815.01300000000003</v>
      </c>
      <c r="L76" s="487">
        <v>5689.0240000000003</v>
      </c>
      <c r="M76" s="485">
        <v>2180</v>
      </c>
      <c r="N76" s="568">
        <v>57.272043285672638</v>
      </c>
      <c r="O76" s="569">
        <v>90.982245755786423</v>
      </c>
      <c r="P76" s="574">
        <v>133.49314685314687</v>
      </c>
    </row>
    <row r="77" spans="1:16" x14ac:dyDescent="0.25">
      <c r="A77" s="144" t="s">
        <v>69</v>
      </c>
      <c r="B77" s="567">
        <v>31527.918999999998</v>
      </c>
      <c r="C77" s="487">
        <v>609.80100000000004</v>
      </c>
      <c r="D77" s="487">
        <v>10978.518</v>
      </c>
      <c r="E77" s="485">
        <v>19939.599999999999</v>
      </c>
      <c r="F77" s="540">
        <v>24532.050999999999</v>
      </c>
      <c r="G77" s="487">
        <v>609.80100000000004</v>
      </c>
      <c r="H77" s="487">
        <v>10427.85</v>
      </c>
      <c r="I77" s="486">
        <v>13494.4</v>
      </c>
      <c r="J77" s="568">
        <v>17517.065999999999</v>
      </c>
      <c r="K77" s="540">
        <v>609.80100000000004</v>
      </c>
      <c r="L77" s="487">
        <v>8925.9650000000001</v>
      </c>
      <c r="M77" s="485">
        <v>7981.3</v>
      </c>
      <c r="N77" s="568">
        <v>77.810562124319077</v>
      </c>
      <c r="O77" s="569">
        <v>71.404816499036301</v>
      </c>
      <c r="P77" s="574">
        <v>126.25862583633555</v>
      </c>
    </row>
    <row r="78" spans="1:16" x14ac:dyDescent="0.25">
      <c r="A78" s="144" t="s">
        <v>70</v>
      </c>
      <c r="B78" s="567">
        <v>28830.716</v>
      </c>
      <c r="C78" s="487">
        <v>1541.6959999999999</v>
      </c>
      <c r="D78" s="487">
        <v>12732.72</v>
      </c>
      <c r="E78" s="485">
        <v>14556.3</v>
      </c>
      <c r="F78" s="540">
        <v>22333.62</v>
      </c>
      <c r="G78" s="487">
        <v>1541.6959999999999</v>
      </c>
      <c r="H78" s="487">
        <v>11190.023999999999</v>
      </c>
      <c r="I78" s="485">
        <v>9601.9</v>
      </c>
      <c r="J78" s="568">
        <v>17908.485999999997</v>
      </c>
      <c r="K78" s="540">
        <v>1541.6959999999999</v>
      </c>
      <c r="L78" s="487">
        <v>9000.89</v>
      </c>
      <c r="M78" s="485">
        <v>7365.9</v>
      </c>
      <c r="N78" s="568">
        <v>77.464673440645726</v>
      </c>
      <c r="O78" s="569">
        <v>80.186221490291302</v>
      </c>
      <c r="P78" s="574">
        <v>15.253121158311705</v>
      </c>
    </row>
    <row r="79" spans="1:16" x14ac:dyDescent="0.25">
      <c r="A79" s="76" t="s">
        <v>116</v>
      </c>
      <c r="B79" s="567"/>
      <c r="C79" s="487"/>
      <c r="D79" s="487"/>
      <c r="E79" s="485"/>
      <c r="F79" s="540"/>
      <c r="G79" s="487"/>
      <c r="H79" s="487"/>
      <c r="I79" s="485"/>
      <c r="J79" s="568"/>
      <c r="K79" s="540"/>
      <c r="L79" s="487"/>
      <c r="M79" s="485"/>
      <c r="N79" s="568"/>
      <c r="O79" s="569"/>
      <c r="P79" s="574"/>
    </row>
    <row r="80" spans="1:16" x14ac:dyDescent="0.25">
      <c r="A80" s="76" t="s">
        <v>224</v>
      </c>
      <c r="B80" s="567">
        <v>7070.0730000000003</v>
      </c>
      <c r="C80" s="487">
        <v>413.65</v>
      </c>
      <c r="D80" s="487">
        <v>2775.3229999999999</v>
      </c>
      <c r="E80" s="485">
        <v>3881.1</v>
      </c>
      <c r="F80" s="540">
        <v>5893.0730000000003</v>
      </c>
      <c r="G80" s="487">
        <v>413.65</v>
      </c>
      <c r="H80" s="487">
        <v>2775.3229999999999</v>
      </c>
      <c r="I80" s="485">
        <v>2704.1</v>
      </c>
      <c r="J80" s="568">
        <v>5312.625</v>
      </c>
      <c r="K80" s="540">
        <v>413.65</v>
      </c>
      <c r="L80" s="487">
        <v>2636.1750000000002</v>
      </c>
      <c r="M80" s="485">
        <v>2262.8000000000002</v>
      </c>
      <c r="N80" s="568">
        <v>83.352364254230466</v>
      </c>
      <c r="O80" s="569">
        <v>90.150334129578908</v>
      </c>
      <c r="P80" s="574">
        <v>11.019209050112194</v>
      </c>
    </row>
    <row r="81" spans="1:16" x14ac:dyDescent="0.25">
      <c r="A81" s="76" t="s">
        <v>72</v>
      </c>
      <c r="B81" s="567">
        <v>2536.3940000000002</v>
      </c>
      <c r="C81" s="487" t="s">
        <v>141</v>
      </c>
      <c r="D81" s="487">
        <v>1273.0940000000001</v>
      </c>
      <c r="E81" s="485">
        <v>1263.3</v>
      </c>
      <c r="F81" s="540">
        <v>2359.4940000000001</v>
      </c>
      <c r="G81" s="487" t="s">
        <v>141</v>
      </c>
      <c r="H81" s="487">
        <v>1273.0940000000001</v>
      </c>
      <c r="I81" s="485">
        <v>1086.4000000000001</v>
      </c>
      <c r="J81" s="568">
        <v>2102.81</v>
      </c>
      <c r="K81" s="540" t="s">
        <v>141</v>
      </c>
      <c r="L81" s="487">
        <v>1231.31</v>
      </c>
      <c r="M81" s="485">
        <v>871.5</v>
      </c>
      <c r="N81" s="568">
        <v>93.0255315223108</v>
      </c>
      <c r="O81" s="569">
        <v>89.121226839313849</v>
      </c>
      <c r="P81" s="574">
        <v>3.0670661640452361</v>
      </c>
    </row>
    <row r="82" spans="1:16" x14ac:dyDescent="0.25">
      <c r="A82" s="76" t="s">
        <v>180</v>
      </c>
      <c r="B82" s="567">
        <v>19224.249</v>
      </c>
      <c r="C82" s="487">
        <v>1128.046</v>
      </c>
      <c r="D82" s="487">
        <v>8684.3029999999999</v>
      </c>
      <c r="E82" s="485">
        <v>9411.9</v>
      </c>
      <c r="F82" s="540">
        <v>14081.053</v>
      </c>
      <c r="G82" s="487">
        <v>1128.046</v>
      </c>
      <c r="H82" s="487">
        <v>7141.607</v>
      </c>
      <c r="I82" s="485">
        <v>5811.4</v>
      </c>
      <c r="J82" s="568">
        <v>10493.050999999999</v>
      </c>
      <c r="K82" s="540">
        <v>1128.046</v>
      </c>
      <c r="L82" s="487">
        <v>5133.4049999999997</v>
      </c>
      <c r="M82" s="485">
        <v>4231.6000000000004</v>
      </c>
      <c r="N82" s="568">
        <v>73.246309907866873</v>
      </c>
      <c r="O82" s="569">
        <v>74.518936900528672</v>
      </c>
      <c r="P82" s="574">
        <v>87.951611492816994</v>
      </c>
    </row>
    <row r="83" spans="1:16" x14ac:dyDescent="0.25">
      <c r="A83" s="144" t="s">
        <v>73</v>
      </c>
      <c r="B83" s="567">
        <v>26916.606</v>
      </c>
      <c r="C83" s="487">
        <v>611.30600000000004</v>
      </c>
      <c r="D83" s="487">
        <v>8723</v>
      </c>
      <c r="E83" s="485">
        <v>17582.3</v>
      </c>
      <c r="F83" s="540">
        <v>21098.106</v>
      </c>
      <c r="G83" s="487">
        <v>611.30600000000004</v>
      </c>
      <c r="H83" s="487">
        <v>8651</v>
      </c>
      <c r="I83" s="485">
        <v>11835.8</v>
      </c>
      <c r="J83" s="568">
        <v>13753.206</v>
      </c>
      <c r="K83" s="540">
        <v>611.30600000000004</v>
      </c>
      <c r="L83" s="487">
        <v>6343</v>
      </c>
      <c r="M83" s="485">
        <v>6798.9</v>
      </c>
      <c r="N83" s="568">
        <v>78.383233012364187</v>
      </c>
      <c r="O83" s="569">
        <v>65.186922465931303</v>
      </c>
      <c r="P83" s="574">
        <v>238.39667796610169</v>
      </c>
    </row>
    <row r="84" spans="1:16" s="143" customFormat="1" ht="20.100000000000001" customHeight="1" x14ac:dyDescent="0.2">
      <c r="A84" s="273" t="s">
        <v>74</v>
      </c>
      <c r="B84" s="286">
        <v>224689.49900000001</v>
      </c>
      <c r="C84" s="283">
        <v>6655.5260000000017</v>
      </c>
      <c r="D84" s="283">
        <v>83302.573000000004</v>
      </c>
      <c r="E84" s="284">
        <v>134731.4</v>
      </c>
      <c r="F84" s="289">
        <v>160358.58299999998</v>
      </c>
      <c r="G84" s="283">
        <v>6655.5260000000017</v>
      </c>
      <c r="H84" s="283">
        <v>72681.857000000004</v>
      </c>
      <c r="I84" s="284">
        <v>81021.2</v>
      </c>
      <c r="J84" s="287">
        <v>77478.233999999997</v>
      </c>
      <c r="K84" s="289">
        <v>6513.6869999999999</v>
      </c>
      <c r="L84" s="283">
        <v>35595.047000000006</v>
      </c>
      <c r="M84" s="284">
        <v>35369.5</v>
      </c>
      <c r="N84" s="287">
        <v>71.36897083027452</v>
      </c>
      <c r="O84" s="288">
        <v>48.315614013625954</v>
      </c>
      <c r="P84" s="605">
        <v>36.765156475686084</v>
      </c>
    </row>
    <row r="85" spans="1:16" x14ac:dyDescent="0.25">
      <c r="A85" s="144" t="s">
        <v>75</v>
      </c>
      <c r="B85" s="567">
        <v>6253.8510000000006</v>
      </c>
      <c r="C85" s="487">
        <v>539.93700000000001</v>
      </c>
      <c r="D85" s="487">
        <v>3012.614</v>
      </c>
      <c r="E85" s="485">
        <v>2701.3</v>
      </c>
      <c r="F85" s="540">
        <v>4585.8209999999999</v>
      </c>
      <c r="G85" s="487">
        <v>539.93700000000001</v>
      </c>
      <c r="H85" s="487">
        <v>2366.1840000000002</v>
      </c>
      <c r="I85" s="485">
        <v>1679.7</v>
      </c>
      <c r="J85" s="568">
        <v>1541.6089999999999</v>
      </c>
      <c r="K85" s="540">
        <v>539.93700000000001</v>
      </c>
      <c r="L85" s="487">
        <v>838.37199999999996</v>
      </c>
      <c r="M85" s="485">
        <v>163.30000000000001</v>
      </c>
      <c r="N85" s="568">
        <v>73.327954247710721</v>
      </c>
      <c r="O85" s="569">
        <v>33.616859445669597</v>
      </c>
      <c r="P85" s="574">
        <v>49.362981700753494</v>
      </c>
    </row>
    <row r="86" spans="1:16" x14ac:dyDescent="0.25">
      <c r="A86" s="144" t="s">
        <v>77</v>
      </c>
      <c r="B86" s="567">
        <v>8553.0689999999995</v>
      </c>
      <c r="C86" s="487">
        <v>416.85899999999998</v>
      </c>
      <c r="D86" s="487">
        <v>2523.81</v>
      </c>
      <c r="E86" s="485">
        <v>5612.4</v>
      </c>
      <c r="F86" s="540">
        <v>3544.7029999999995</v>
      </c>
      <c r="G86" s="487">
        <v>416.85899999999998</v>
      </c>
      <c r="H86" s="487">
        <v>2300.5439999999999</v>
      </c>
      <c r="I86" s="485">
        <v>827.3</v>
      </c>
      <c r="J86" s="568">
        <v>1613.0369999999998</v>
      </c>
      <c r="K86" s="540">
        <v>416.85899999999998</v>
      </c>
      <c r="L86" s="487">
        <v>915.27800000000002</v>
      </c>
      <c r="M86" s="485">
        <v>280.89999999999998</v>
      </c>
      <c r="N86" s="568">
        <v>41.443638534893147</v>
      </c>
      <c r="O86" s="569">
        <v>45.505561396822245</v>
      </c>
      <c r="P86" s="574">
        <v>21.024335705812572</v>
      </c>
    </row>
    <row r="87" spans="1:16" x14ac:dyDescent="0.25">
      <c r="A87" s="144" t="s">
        <v>78</v>
      </c>
      <c r="B87" s="567">
        <v>7587.51</v>
      </c>
      <c r="C87" s="487">
        <v>171.55</v>
      </c>
      <c r="D87" s="487">
        <v>2780.76</v>
      </c>
      <c r="E87" s="485">
        <v>4635.2</v>
      </c>
      <c r="F87" s="540">
        <v>5699.46</v>
      </c>
      <c r="G87" s="487">
        <v>171.55</v>
      </c>
      <c r="H87" s="487">
        <v>2650.71</v>
      </c>
      <c r="I87" s="485">
        <v>2877.2</v>
      </c>
      <c r="J87" s="568">
        <v>2757.768</v>
      </c>
      <c r="K87" s="540">
        <v>171.55</v>
      </c>
      <c r="L87" s="487">
        <v>1705.4179999999999</v>
      </c>
      <c r="M87" s="485">
        <v>880.8</v>
      </c>
      <c r="N87" s="568">
        <v>75.116342515528814</v>
      </c>
      <c r="O87" s="569">
        <v>48.386478719036539</v>
      </c>
      <c r="P87" s="574">
        <v>92.523701298701297</v>
      </c>
    </row>
    <row r="88" spans="1:16" x14ac:dyDescent="0.25">
      <c r="A88" s="144" t="s">
        <v>79</v>
      </c>
      <c r="B88" s="567">
        <v>54834.028999999995</v>
      </c>
      <c r="C88" s="487">
        <v>638.41300000000001</v>
      </c>
      <c r="D88" s="487">
        <v>16145.616</v>
      </c>
      <c r="E88" s="485">
        <v>38050</v>
      </c>
      <c r="F88" s="540">
        <v>36042.312000000005</v>
      </c>
      <c r="G88" s="487">
        <v>638.41300000000001</v>
      </c>
      <c r="H88" s="487">
        <v>14406.199000000001</v>
      </c>
      <c r="I88" s="485">
        <v>20997.7</v>
      </c>
      <c r="J88" s="568">
        <v>17232.898000000001</v>
      </c>
      <c r="K88" s="540">
        <v>638.41300000000001</v>
      </c>
      <c r="L88" s="487">
        <v>7654.2849999999999</v>
      </c>
      <c r="M88" s="485">
        <v>8940.2000000000007</v>
      </c>
      <c r="N88" s="568">
        <v>65.729826272660006</v>
      </c>
      <c r="O88" s="569">
        <v>47.812964939652034</v>
      </c>
      <c r="P88" s="574">
        <v>214.53757142857145</v>
      </c>
    </row>
    <row r="89" spans="1:16" x14ac:dyDescent="0.25">
      <c r="A89" s="144" t="s">
        <v>81</v>
      </c>
      <c r="B89" s="567">
        <v>32652.599000000002</v>
      </c>
      <c r="C89" s="487">
        <v>1198.442</v>
      </c>
      <c r="D89" s="487">
        <v>14257.457</v>
      </c>
      <c r="E89" s="485">
        <v>17196.7</v>
      </c>
      <c r="F89" s="540">
        <v>27525.589</v>
      </c>
      <c r="G89" s="487">
        <v>1198.442</v>
      </c>
      <c r="H89" s="487">
        <v>13642.047</v>
      </c>
      <c r="I89" s="485">
        <v>12685.1</v>
      </c>
      <c r="J89" s="568">
        <v>11878.030999999999</v>
      </c>
      <c r="K89" s="540">
        <v>1198.0029999999999</v>
      </c>
      <c r="L89" s="487">
        <v>5689.3280000000004</v>
      </c>
      <c r="M89" s="485">
        <v>4990.7</v>
      </c>
      <c r="N89" s="568">
        <v>84.298309607758938</v>
      </c>
      <c r="O89" s="569">
        <v>43.152686033348822</v>
      </c>
      <c r="P89" s="574">
        <v>11.629875359134696</v>
      </c>
    </row>
    <row r="90" spans="1:16" x14ac:dyDescent="0.25">
      <c r="A90" s="144" t="s">
        <v>82</v>
      </c>
      <c r="B90" s="567">
        <v>31228.627</v>
      </c>
      <c r="C90" s="487">
        <v>1666.8050000000001</v>
      </c>
      <c r="D90" s="487">
        <v>12011.822</v>
      </c>
      <c r="E90" s="485">
        <v>17550</v>
      </c>
      <c r="F90" s="540">
        <v>24475.609</v>
      </c>
      <c r="G90" s="487">
        <v>1666.8050000000001</v>
      </c>
      <c r="H90" s="487">
        <v>10797.204</v>
      </c>
      <c r="I90" s="485">
        <v>12011.6</v>
      </c>
      <c r="J90" s="568">
        <v>9143.655999999999</v>
      </c>
      <c r="K90" s="540">
        <v>1525.405</v>
      </c>
      <c r="L90" s="487">
        <v>3754.6509999999998</v>
      </c>
      <c r="M90" s="485">
        <v>3863.6</v>
      </c>
      <c r="N90" s="568">
        <v>78.375552661985424</v>
      </c>
      <c r="O90" s="569">
        <v>37.358236928854346</v>
      </c>
      <c r="P90" s="574">
        <v>31.589583118224059</v>
      </c>
    </row>
    <row r="91" spans="1:16" x14ac:dyDescent="0.25">
      <c r="A91" s="144" t="s">
        <v>83</v>
      </c>
      <c r="B91" s="567">
        <v>20436.858</v>
      </c>
      <c r="C91" s="487">
        <v>454.36200000000002</v>
      </c>
      <c r="D91" s="487">
        <v>5509.9960000000001</v>
      </c>
      <c r="E91" s="485">
        <v>14472.5</v>
      </c>
      <c r="F91" s="540">
        <v>16988.258000000002</v>
      </c>
      <c r="G91" s="487">
        <v>454.36200000000002</v>
      </c>
      <c r="H91" s="487">
        <v>5509.9960000000001</v>
      </c>
      <c r="I91" s="485">
        <v>11023.9</v>
      </c>
      <c r="J91" s="568">
        <v>8350.887999999999</v>
      </c>
      <c r="K91" s="540">
        <v>454.36200000000002</v>
      </c>
      <c r="L91" s="487">
        <v>3492.826</v>
      </c>
      <c r="M91" s="485">
        <v>4403.7</v>
      </c>
      <c r="N91" s="568">
        <v>83.125586134620107</v>
      </c>
      <c r="O91" s="569">
        <v>49.156823495381332</v>
      </c>
      <c r="P91" s="574">
        <v>177.51575757575759</v>
      </c>
    </row>
    <row r="92" spans="1:16" x14ac:dyDescent="0.25">
      <c r="A92" s="144" t="s">
        <v>84</v>
      </c>
      <c r="B92" s="567">
        <v>28165.83</v>
      </c>
      <c r="C92" s="487">
        <v>804.43100000000004</v>
      </c>
      <c r="D92" s="487">
        <v>12731.199000000001</v>
      </c>
      <c r="E92" s="485">
        <v>14630.2</v>
      </c>
      <c r="F92" s="540">
        <v>19898.046000000002</v>
      </c>
      <c r="G92" s="487">
        <v>804.43100000000004</v>
      </c>
      <c r="H92" s="487">
        <v>10338.915000000001</v>
      </c>
      <c r="I92" s="485">
        <v>8754.7000000000007</v>
      </c>
      <c r="J92" s="568">
        <v>8975.2180000000008</v>
      </c>
      <c r="K92" s="540">
        <v>804.43100000000004</v>
      </c>
      <c r="L92" s="487">
        <v>3568.2869999999998</v>
      </c>
      <c r="M92" s="485">
        <v>4602.5</v>
      </c>
      <c r="N92" s="568">
        <v>70.646048776123422</v>
      </c>
      <c r="O92" s="569">
        <v>45.106026993806324</v>
      </c>
      <c r="P92" s="574">
        <v>111.91251968503937</v>
      </c>
    </row>
    <row r="93" spans="1:16" x14ac:dyDescent="0.25">
      <c r="A93" s="144" t="s">
        <v>85</v>
      </c>
      <c r="B93" s="567">
        <v>23885.993000000002</v>
      </c>
      <c r="C93" s="487">
        <v>729.95699999999999</v>
      </c>
      <c r="D93" s="487">
        <v>10207.036</v>
      </c>
      <c r="E93" s="485">
        <v>12949</v>
      </c>
      <c r="F93" s="540">
        <v>13931.643</v>
      </c>
      <c r="G93" s="487">
        <v>729.95699999999999</v>
      </c>
      <c r="H93" s="487">
        <v>7285.3860000000004</v>
      </c>
      <c r="I93" s="485">
        <v>5916.3</v>
      </c>
      <c r="J93" s="568">
        <v>12352.583999999999</v>
      </c>
      <c r="K93" s="540">
        <v>729.95699999999999</v>
      </c>
      <c r="L93" s="487">
        <v>6095.7269999999999</v>
      </c>
      <c r="M93" s="485">
        <v>5526.9</v>
      </c>
      <c r="N93" s="568">
        <v>58.325575997614997</v>
      </c>
      <c r="O93" s="569">
        <v>88.665665636134932</v>
      </c>
      <c r="P93" s="574">
        <v>98.735953224663362</v>
      </c>
    </row>
    <row r="94" spans="1:16" x14ac:dyDescent="0.25">
      <c r="A94" s="144" t="s">
        <v>86</v>
      </c>
      <c r="B94" s="567">
        <v>11091.133000000002</v>
      </c>
      <c r="C94" s="487">
        <v>34.770000000000003</v>
      </c>
      <c r="D94" s="487">
        <v>4122.2629999999999</v>
      </c>
      <c r="E94" s="485">
        <v>6934.1</v>
      </c>
      <c r="F94" s="540">
        <v>7667.1419999999998</v>
      </c>
      <c r="G94" s="487">
        <v>34.770000000000003</v>
      </c>
      <c r="H94" s="487">
        <v>3384.672</v>
      </c>
      <c r="I94" s="485">
        <v>4247.7</v>
      </c>
      <c r="J94" s="568">
        <v>3632.5450000000001</v>
      </c>
      <c r="K94" s="540">
        <v>34.770000000000003</v>
      </c>
      <c r="L94" s="487">
        <v>1880.875</v>
      </c>
      <c r="M94" s="485">
        <v>1716.9</v>
      </c>
      <c r="N94" s="568">
        <v>69.128573248558084</v>
      </c>
      <c r="O94" s="569">
        <v>47.378084297903968</v>
      </c>
      <c r="P94" s="574">
        <v>24.386583969465651</v>
      </c>
    </row>
    <row r="95" spans="1:16" s="143" customFormat="1" ht="20.100000000000001" customHeight="1" x14ac:dyDescent="0.2">
      <c r="A95" s="273" t="s">
        <v>87</v>
      </c>
      <c r="B95" s="286">
        <v>125714.355</v>
      </c>
      <c r="C95" s="283">
        <v>9720.0580000000009</v>
      </c>
      <c r="D95" s="283">
        <v>47409.196999999993</v>
      </c>
      <c r="E95" s="284">
        <v>68585.100000000006</v>
      </c>
      <c r="F95" s="289">
        <v>83291.032000000007</v>
      </c>
      <c r="G95" s="283">
        <v>9720.0580000000009</v>
      </c>
      <c r="H95" s="283">
        <v>34919.173999999999</v>
      </c>
      <c r="I95" s="284">
        <v>38651.800000000003</v>
      </c>
      <c r="J95" s="287">
        <v>30566.678000000004</v>
      </c>
      <c r="K95" s="289">
        <v>6472.9420000000009</v>
      </c>
      <c r="L95" s="283">
        <v>13167.536</v>
      </c>
      <c r="M95" s="284">
        <v>10926.2</v>
      </c>
      <c r="N95" s="287">
        <v>66.254193484904732</v>
      </c>
      <c r="O95" s="288">
        <v>36.698642418069696</v>
      </c>
      <c r="P95" s="605">
        <v>11.979839484509393</v>
      </c>
    </row>
    <row r="96" spans="1:16" x14ac:dyDescent="0.25">
      <c r="A96" s="144" t="s">
        <v>76</v>
      </c>
      <c r="B96" s="567">
        <v>14770.273999999999</v>
      </c>
      <c r="C96" s="487">
        <v>824.47400000000005</v>
      </c>
      <c r="D96" s="487">
        <v>3602</v>
      </c>
      <c r="E96" s="485">
        <v>10343.799999999999</v>
      </c>
      <c r="F96" s="540">
        <v>9198.2739999999994</v>
      </c>
      <c r="G96" s="487">
        <v>824.47400000000005</v>
      </c>
      <c r="H96" s="487">
        <v>3358.1</v>
      </c>
      <c r="I96" s="485">
        <v>5015.7</v>
      </c>
      <c r="J96" s="568">
        <v>4622.3739999999998</v>
      </c>
      <c r="K96" s="540">
        <v>824.47400000000005</v>
      </c>
      <c r="L96" s="487">
        <v>2103.6</v>
      </c>
      <c r="M96" s="485">
        <v>1694.3</v>
      </c>
      <c r="N96" s="568">
        <v>62.275581346696754</v>
      </c>
      <c r="O96" s="569">
        <v>50.252623481318345</v>
      </c>
      <c r="P96" s="574">
        <v>26.183529746655278</v>
      </c>
    </row>
    <row r="97" spans="1:16" x14ac:dyDescent="0.25">
      <c r="A97" s="144" t="s">
        <v>88</v>
      </c>
      <c r="B97" s="567">
        <v>30352.95</v>
      </c>
      <c r="C97" s="487">
        <v>3307.22</v>
      </c>
      <c r="D97" s="487">
        <v>13152.53</v>
      </c>
      <c r="E97" s="485">
        <v>13893.2</v>
      </c>
      <c r="F97" s="540">
        <v>12046.87</v>
      </c>
      <c r="G97" s="487">
        <v>3307.22</v>
      </c>
      <c r="H97" s="487">
        <v>3545.25</v>
      </c>
      <c r="I97" s="485">
        <v>5194.3999999999996</v>
      </c>
      <c r="J97" s="568">
        <v>2131.067</v>
      </c>
      <c r="K97" s="540">
        <v>939.23699999999997</v>
      </c>
      <c r="L97" s="487">
        <v>269.23</v>
      </c>
      <c r="M97" s="485">
        <v>922.6</v>
      </c>
      <c r="N97" s="568">
        <v>39.689288850012929</v>
      </c>
      <c r="O97" s="569">
        <v>17.689798262951292</v>
      </c>
      <c r="P97" s="574">
        <v>3.9068817901735038</v>
      </c>
    </row>
    <row r="98" spans="1:16" x14ac:dyDescent="0.25">
      <c r="A98" s="144" t="s">
        <v>80</v>
      </c>
      <c r="B98" s="567">
        <v>21676.855</v>
      </c>
      <c r="C98" s="487">
        <v>1719.528</v>
      </c>
      <c r="D98" s="487">
        <v>7621.2269999999999</v>
      </c>
      <c r="E98" s="485">
        <v>12336.1</v>
      </c>
      <c r="F98" s="540">
        <v>14708.655999999999</v>
      </c>
      <c r="G98" s="487">
        <v>1719.528</v>
      </c>
      <c r="H98" s="487">
        <v>7420.3280000000004</v>
      </c>
      <c r="I98" s="485">
        <v>5568.8</v>
      </c>
      <c r="J98" s="568">
        <v>5391.2929999999997</v>
      </c>
      <c r="K98" s="540">
        <v>1719.528</v>
      </c>
      <c r="L98" s="487">
        <v>2207.3649999999998</v>
      </c>
      <c r="M98" s="485">
        <v>1464.4</v>
      </c>
      <c r="N98" s="568">
        <v>67.854197483906219</v>
      </c>
      <c r="O98" s="569">
        <v>36.653879185154651</v>
      </c>
      <c r="P98" s="574">
        <v>34.055698078258857</v>
      </c>
    </row>
    <row r="99" spans="1:16" x14ac:dyDescent="0.25">
      <c r="A99" s="144" t="s">
        <v>89</v>
      </c>
      <c r="B99" s="567">
        <v>2201.8410000000003</v>
      </c>
      <c r="C99" s="487">
        <v>38</v>
      </c>
      <c r="D99" s="487">
        <v>1403.1410000000001</v>
      </c>
      <c r="E99" s="485">
        <v>760.7</v>
      </c>
      <c r="F99" s="540">
        <v>2080.8809999999999</v>
      </c>
      <c r="G99" s="487">
        <v>38</v>
      </c>
      <c r="H99" s="487">
        <v>1373.5809999999999</v>
      </c>
      <c r="I99" s="485">
        <v>669.3</v>
      </c>
      <c r="J99" s="568">
        <v>687.89099999999996</v>
      </c>
      <c r="K99" s="540">
        <v>38</v>
      </c>
      <c r="L99" s="487">
        <v>394.99099999999999</v>
      </c>
      <c r="M99" s="485">
        <v>254.9</v>
      </c>
      <c r="N99" s="568">
        <v>94.506415313367299</v>
      </c>
      <c r="O99" s="569">
        <v>33.057680857290734</v>
      </c>
      <c r="P99" s="574">
        <v>4.4817596381649789</v>
      </c>
    </row>
    <row r="100" spans="1:16" x14ac:dyDescent="0.25">
      <c r="A100" s="144" t="s">
        <v>90</v>
      </c>
      <c r="B100" s="567">
        <v>16811.170999999998</v>
      </c>
      <c r="C100" s="487">
        <v>562.46699999999998</v>
      </c>
      <c r="D100" s="487">
        <v>6758.4040000000005</v>
      </c>
      <c r="E100" s="485">
        <v>9490.2999999999993</v>
      </c>
      <c r="F100" s="540">
        <v>14949.271000000001</v>
      </c>
      <c r="G100" s="487">
        <v>562.46699999999998</v>
      </c>
      <c r="H100" s="487">
        <v>6656.4040000000005</v>
      </c>
      <c r="I100" s="485">
        <v>7730.4</v>
      </c>
      <c r="J100" s="568">
        <v>6496.4629999999997</v>
      </c>
      <c r="K100" s="540">
        <v>522.46699999999998</v>
      </c>
      <c r="L100" s="487">
        <v>3503.6959999999999</v>
      </c>
      <c r="M100" s="485">
        <v>2470.3000000000002</v>
      </c>
      <c r="N100" s="568">
        <v>88.924626368978124</v>
      </c>
      <c r="O100" s="569">
        <v>43.456721066866734</v>
      </c>
      <c r="P100" s="574">
        <v>90.766672738312096</v>
      </c>
    </row>
    <row r="101" spans="1:16" x14ac:dyDescent="0.25">
      <c r="A101" s="144" t="s">
        <v>91</v>
      </c>
      <c r="B101" s="567">
        <v>10722.088</v>
      </c>
      <c r="C101" s="487">
        <v>458.608</v>
      </c>
      <c r="D101" s="487">
        <v>3984.78</v>
      </c>
      <c r="E101" s="485">
        <v>6278.7</v>
      </c>
      <c r="F101" s="540">
        <v>9654.387999999999</v>
      </c>
      <c r="G101" s="487">
        <v>458.608</v>
      </c>
      <c r="H101" s="487">
        <v>3634.58</v>
      </c>
      <c r="I101" s="485">
        <v>5561.2</v>
      </c>
      <c r="J101" s="568">
        <v>3741.5410000000002</v>
      </c>
      <c r="K101" s="540">
        <v>450.608</v>
      </c>
      <c r="L101" s="487">
        <v>1677.933</v>
      </c>
      <c r="M101" s="485">
        <v>1613</v>
      </c>
      <c r="N101" s="568">
        <v>90.042051510862436</v>
      </c>
      <c r="O101" s="569">
        <v>38.754823195421615</v>
      </c>
      <c r="P101" s="574">
        <v>12.257983748095478</v>
      </c>
    </row>
    <row r="102" spans="1:16" x14ac:dyDescent="0.25">
      <c r="A102" s="144" t="s">
        <v>92</v>
      </c>
      <c r="B102" s="567">
        <v>16463.411</v>
      </c>
      <c r="C102" s="487">
        <v>1494.3109999999999</v>
      </c>
      <c r="D102" s="487">
        <v>5912.4</v>
      </c>
      <c r="E102" s="485">
        <v>9056.7000000000007</v>
      </c>
      <c r="F102" s="540">
        <v>12448.611000000001</v>
      </c>
      <c r="G102" s="487">
        <v>1494.3109999999999</v>
      </c>
      <c r="H102" s="487">
        <v>5712.7</v>
      </c>
      <c r="I102" s="485">
        <v>5241.6000000000004</v>
      </c>
      <c r="J102" s="568">
        <v>4329.7389999999996</v>
      </c>
      <c r="K102" s="540">
        <v>1333.9390000000001</v>
      </c>
      <c r="L102" s="487">
        <v>1604.2</v>
      </c>
      <c r="M102" s="485">
        <v>1391.6</v>
      </c>
      <c r="N102" s="568">
        <v>75.613802024380007</v>
      </c>
      <c r="O102" s="569">
        <v>34.780900455480527</v>
      </c>
      <c r="P102" s="574">
        <v>34.397930367504841</v>
      </c>
    </row>
    <row r="103" spans="1:16" x14ac:dyDescent="0.25">
      <c r="A103" s="144" t="s">
        <v>93</v>
      </c>
      <c r="B103" s="567">
        <v>2712.308</v>
      </c>
      <c r="C103" s="487">
        <v>834</v>
      </c>
      <c r="D103" s="487">
        <v>1122.6079999999999</v>
      </c>
      <c r="E103" s="485">
        <v>755.7</v>
      </c>
      <c r="F103" s="540">
        <v>2595.1080000000002</v>
      </c>
      <c r="G103" s="487">
        <v>834</v>
      </c>
      <c r="H103" s="487">
        <v>1122.6079999999999</v>
      </c>
      <c r="I103" s="485">
        <v>638.5</v>
      </c>
      <c r="J103" s="568">
        <v>498.85900000000004</v>
      </c>
      <c r="K103" s="540">
        <v>177.99700000000001</v>
      </c>
      <c r="L103" s="487">
        <v>170.262</v>
      </c>
      <c r="M103" s="485">
        <v>150.6</v>
      </c>
      <c r="N103" s="568">
        <v>95.678956814639051</v>
      </c>
      <c r="O103" s="569">
        <v>19.223053529949429</v>
      </c>
      <c r="P103" s="574">
        <v>5.6110443243243244</v>
      </c>
    </row>
    <row r="104" spans="1:16" x14ac:dyDescent="0.25">
      <c r="A104" s="144" t="s">
        <v>94</v>
      </c>
      <c r="B104" s="567">
        <v>4987.6019999999999</v>
      </c>
      <c r="C104" s="487">
        <v>104.02800000000001</v>
      </c>
      <c r="D104" s="487">
        <v>1539.7739999999999</v>
      </c>
      <c r="E104" s="485">
        <v>3343.8</v>
      </c>
      <c r="F104" s="540">
        <v>2323.2359999999999</v>
      </c>
      <c r="G104" s="487">
        <v>104.02800000000001</v>
      </c>
      <c r="H104" s="487">
        <v>1075.6079999999999</v>
      </c>
      <c r="I104" s="485">
        <v>1143.5999999999999</v>
      </c>
      <c r="J104" s="568">
        <v>1558.663</v>
      </c>
      <c r="K104" s="540">
        <v>104.02800000000001</v>
      </c>
      <c r="L104" s="487">
        <v>863.73500000000001</v>
      </c>
      <c r="M104" s="485">
        <v>590.9</v>
      </c>
      <c r="N104" s="568">
        <v>46.580220314291317</v>
      </c>
      <c r="O104" s="569">
        <v>67.090170779034082</v>
      </c>
      <c r="P104" s="574">
        <v>26.673203214695754</v>
      </c>
    </row>
    <row r="105" spans="1:16" x14ac:dyDescent="0.25">
      <c r="A105" s="144" t="s">
        <v>95</v>
      </c>
      <c r="B105" s="567">
        <v>2864.404</v>
      </c>
      <c r="C105" s="487">
        <v>353.92200000000003</v>
      </c>
      <c r="D105" s="487">
        <v>483.28199999999998</v>
      </c>
      <c r="E105" s="485">
        <v>2027.2</v>
      </c>
      <c r="F105" s="540">
        <v>2443.404</v>
      </c>
      <c r="G105" s="487">
        <v>353.92200000000003</v>
      </c>
      <c r="H105" s="487">
        <v>483.28199999999998</v>
      </c>
      <c r="I105" s="485">
        <v>1606.2</v>
      </c>
      <c r="J105" s="568">
        <v>1055.2160000000001</v>
      </c>
      <c r="K105" s="540">
        <v>353.92200000000003</v>
      </c>
      <c r="L105" s="487">
        <v>362.59399999999999</v>
      </c>
      <c r="M105" s="485">
        <v>338.7</v>
      </c>
      <c r="N105" s="568">
        <v>85.302352601099557</v>
      </c>
      <c r="O105" s="569">
        <v>43.186308936221771</v>
      </c>
      <c r="P105" s="574">
        <v>67.311404958677684</v>
      </c>
    </row>
    <row r="106" spans="1:16" x14ac:dyDescent="0.25">
      <c r="A106" s="149" t="s">
        <v>96</v>
      </c>
      <c r="B106" s="575">
        <v>2151.451</v>
      </c>
      <c r="C106" s="576">
        <v>23.5</v>
      </c>
      <c r="D106" s="501">
        <v>1829.0509999999999</v>
      </c>
      <c r="E106" s="491">
        <v>298.89999999999998</v>
      </c>
      <c r="F106" s="577">
        <v>842.33299999999997</v>
      </c>
      <c r="G106" s="501">
        <v>23.5</v>
      </c>
      <c r="H106" s="501">
        <v>536.73299999999995</v>
      </c>
      <c r="I106" s="491">
        <v>282.10000000000002</v>
      </c>
      <c r="J106" s="579">
        <v>53.572000000000003</v>
      </c>
      <c r="K106" s="577">
        <v>8.7420000000000009</v>
      </c>
      <c r="L106" s="578">
        <v>9.93</v>
      </c>
      <c r="M106" s="491">
        <v>34.9</v>
      </c>
      <c r="N106" s="579">
        <v>39.151856119428238</v>
      </c>
      <c r="O106" s="580">
        <v>6.3599550296616663</v>
      </c>
      <c r="P106" s="581">
        <v>1.1674747054747054</v>
      </c>
    </row>
    <row r="107" spans="1:16" x14ac:dyDescent="0.25">
      <c r="B107" s="150"/>
      <c r="C107" s="42"/>
      <c r="E107" s="73"/>
      <c r="I107" s="73"/>
      <c r="M107" s="73"/>
    </row>
    <row r="108" spans="1:16" s="92" customFormat="1" ht="15.6" x14ac:dyDescent="0.25">
      <c r="A108" s="206" t="s">
        <v>165</v>
      </c>
      <c r="B108" s="212"/>
      <c r="C108" s="213"/>
      <c r="D108" s="213"/>
      <c r="E108" s="213"/>
      <c r="F108" s="213"/>
    </row>
    <row r="109" spans="1:16" s="92" customFormat="1" ht="16.2" customHeight="1" x14ac:dyDescent="0.25">
      <c r="A109" s="678" t="s">
        <v>233</v>
      </c>
      <c r="B109" s="678"/>
      <c r="C109" s="678"/>
      <c r="D109" s="678"/>
      <c r="E109" s="678"/>
      <c r="F109" s="678"/>
    </row>
  </sheetData>
  <mergeCells count="14">
    <mergeCell ref="N6:N7"/>
    <mergeCell ref="O6:O7"/>
    <mergeCell ref="P6:P7"/>
    <mergeCell ref="K6:M6"/>
    <mergeCell ref="A109:F109"/>
    <mergeCell ref="A2:M2"/>
    <mergeCell ref="A3:M3"/>
    <mergeCell ref="A6:A7"/>
    <mergeCell ref="B6:B7"/>
    <mergeCell ref="C6:E6"/>
    <mergeCell ref="F6:F7"/>
    <mergeCell ref="A4:M4"/>
    <mergeCell ref="G6:I6"/>
    <mergeCell ref="J6:J7"/>
  </mergeCells>
  <phoneticPr fontId="0" type="noConversion"/>
  <hyperlinks>
    <hyperlink ref="A1" location="Содержание!A1" display="Содержание"/>
  </hyperlink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zoomScale="83" zoomScaleNormal="83" workbookViewId="0">
      <selection activeCell="E116" sqref="E116"/>
    </sheetView>
  </sheetViews>
  <sheetFormatPr defaultColWidth="8" defaultRowHeight="13.2" x14ac:dyDescent="0.25"/>
  <cols>
    <col min="1" max="1" width="54.85546875" style="106" customWidth="1"/>
    <col min="2" max="13" width="14.85546875" style="106" customWidth="1"/>
    <col min="14" max="16" width="24.28515625" style="106" customWidth="1"/>
    <col min="17" max="16384" width="8" style="106"/>
  </cols>
  <sheetData>
    <row r="1" spans="1:16" s="413" customFormat="1" ht="13.8" x14ac:dyDescent="0.25">
      <c r="A1" s="182" t="s">
        <v>221</v>
      </c>
      <c r="B1" s="412"/>
    </row>
    <row r="2" spans="1:16" s="108" customFormat="1" ht="20.100000000000001" customHeight="1" x14ac:dyDescent="0.2">
      <c r="A2" s="713" t="s">
        <v>120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</row>
    <row r="3" spans="1:16" s="108" customFormat="1" ht="15.6" x14ac:dyDescent="0.2">
      <c r="A3" s="714" t="s">
        <v>0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</row>
    <row r="4" spans="1:16" s="109" customFormat="1" ht="15.6" x14ac:dyDescent="0.2">
      <c r="A4" s="650" t="s">
        <v>222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</row>
    <row r="5" spans="1:16" s="107" customFormat="1" ht="15.6" x14ac:dyDescent="0.3">
      <c r="A5" s="110"/>
      <c r="B5" s="110"/>
      <c r="C5" s="110"/>
      <c r="D5" s="110"/>
      <c r="E5" s="110"/>
      <c r="F5" s="110"/>
      <c r="G5" s="110" t="s">
        <v>1</v>
      </c>
      <c r="H5" s="110"/>
      <c r="I5" s="110"/>
      <c r="J5" s="110"/>
      <c r="K5" s="110"/>
      <c r="L5" s="110"/>
      <c r="M5" s="110"/>
    </row>
    <row r="6" spans="1:16" s="161" customFormat="1" ht="12" x14ac:dyDescent="0.25">
      <c r="A6" s="715"/>
      <c r="B6" s="717" t="s">
        <v>2</v>
      </c>
      <c r="C6" s="711" t="s">
        <v>3</v>
      </c>
      <c r="D6" s="711"/>
      <c r="E6" s="711"/>
      <c r="F6" s="709" t="s">
        <v>99</v>
      </c>
      <c r="G6" s="711" t="s">
        <v>3</v>
      </c>
      <c r="H6" s="711"/>
      <c r="I6" s="711"/>
      <c r="J6" s="709" t="s">
        <v>173</v>
      </c>
      <c r="K6" s="711" t="s">
        <v>3</v>
      </c>
      <c r="L6" s="711"/>
      <c r="M6" s="711"/>
      <c r="N6" s="689" t="s">
        <v>4</v>
      </c>
      <c r="O6" s="689" t="s">
        <v>5</v>
      </c>
      <c r="P6" s="656" t="s">
        <v>6</v>
      </c>
    </row>
    <row r="7" spans="1:16" s="162" customFormat="1" ht="111" customHeight="1" x14ac:dyDescent="0.25">
      <c r="A7" s="716"/>
      <c r="B7" s="718"/>
      <c r="C7" s="311" t="s">
        <v>137</v>
      </c>
      <c r="D7" s="311" t="s">
        <v>136</v>
      </c>
      <c r="E7" s="311" t="s">
        <v>134</v>
      </c>
      <c r="F7" s="710"/>
      <c r="G7" s="311" t="s">
        <v>137</v>
      </c>
      <c r="H7" s="311" t="s">
        <v>136</v>
      </c>
      <c r="I7" s="311" t="s">
        <v>134</v>
      </c>
      <c r="J7" s="712"/>
      <c r="K7" s="311" t="s">
        <v>137</v>
      </c>
      <c r="L7" s="311" t="s">
        <v>136</v>
      </c>
      <c r="M7" s="311" t="s">
        <v>134</v>
      </c>
      <c r="N7" s="690"/>
      <c r="O7" s="690"/>
      <c r="P7" s="656"/>
    </row>
    <row r="8" spans="1:16" s="162" customFormat="1" ht="12" x14ac:dyDescent="0.25">
      <c r="A8" s="323"/>
      <c r="B8" s="324">
        <v>1</v>
      </c>
      <c r="C8" s="325">
        <v>2</v>
      </c>
      <c r="D8" s="325">
        <v>3</v>
      </c>
      <c r="E8" s="325">
        <v>4</v>
      </c>
      <c r="F8" s="325">
        <v>5</v>
      </c>
      <c r="G8" s="325">
        <v>6</v>
      </c>
      <c r="H8" s="325">
        <v>7</v>
      </c>
      <c r="I8" s="325">
        <v>8</v>
      </c>
      <c r="J8" s="325">
        <v>9</v>
      </c>
      <c r="K8" s="325">
        <v>10</v>
      </c>
      <c r="L8" s="325">
        <v>11</v>
      </c>
      <c r="M8" s="325">
        <v>12</v>
      </c>
      <c r="N8" s="326">
        <v>13</v>
      </c>
      <c r="O8" s="326">
        <v>14</v>
      </c>
      <c r="P8" s="326">
        <v>15</v>
      </c>
    </row>
    <row r="9" spans="1:16" s="111" customFormat="1" ht="20.100000000000001" customHeight="1" x14ac:dyDescent="0.2">
      <c r="A9" s="481" t="s">
        <v>103</v>
      </c>
      <c r="B9" s="221">
        <v>1507789.8</v>
      </c>
      <c r="C9" s="208">
        <v>53070.5</v>
      </c>
      <c r="D9" s="208">
        <v>510969.8</v>
      </c>
      <c r="E9" s="546">
        <v>943749.5</v>
      </c>
      <c r="F9" s="253">
        <v>1063978.1000000001</v>
      </c>
      <c r="G9" s="208">
        <v>52940.1</v>
      </c>
      <c r="H9" s="208">
        <v>471783.9</v>
      </c>
      <c r="I9" s="546">
        <v>539254.1</v>
      </c>
      <c r="J9" s="253">
        <v>663878.10000000009</v>
      </c>
      <c r="K9" s="208">
        <v>49263</v>
      </c>
      <c r="L9" s="208">
        <v>333680.7</v>
      </c>
      <c r="M9" s="546">
        <v>280934.40000000002</v>
      </c>
      <c r="N9" s="222">
        <v>70.565413030383951</v>
      </c>
      <c r="O9" s="223">
        <v>62.395842546007295</v>
      </c>
      <c r="P9" s="603">
        <v>62.129382430570153</v>
      </c>
    </row>
    <row r="10" spans="1:16" s="112" customFormat="1" ht="20.100000000000001" customHeight="1" x14ac:dyDescent="0.2">
      <c r="A10" s="290" t="s">
        <v>7</v>
      </c>
      <c r="B10" s="291">
        <v>346988</v>
      </c>
      <c r="C10" s="267">
        <v>10951.5</v>
      </c>
      <c r="D10" s="267">
        <v>118173.4</v>
      </c>
      <c r="E10" s="272">
        <v>217863.1</v>
      </c>
      <c r="F10" s="547">
        <v>232988.3</v>
      </c>
      <c r="G10" s="267">
        <v>10951.5</v>
      </c>
      <c r="H10" s="267">
        <v>114733.4</v>
      </c>
      <c r="I10" s="272">
        <v>107303.4</v>
      </c>
      <c r="J10" s="547">
        <v>175795</v>
      </c>
      <c r="K10" s="267">
        <v>10870.6</v>
      </c>
      <c r="L10" s="267">
        <v>97502.2</v>
      </c>
      <c r="M10" s="272">
        <v>67422.200000000012</v>
      </c>
      <c r="N10" s="292">
        <v>67.145924354732728</v>
      </c>
      <c r="O10" s="293">
        <v>75.452286659888074</v>
      </c>
      <c r="P10" s="298">
        <v>358.33328206705625</v>
      </c>
    </row>
    <row r="11" spans="1:16" x14ac:dyDescent="0.25">
      <c r="A11" s="113" t="s">
        <v>8</v>
      </c>
      <c r="B11" s="548">
        <v>21779</v>
      </c>
      <c r="C11" s="549">
        <v>112.9</v>
      </c>
      <c r="D11" s="549">
        <v>6579.6</v>
      </c>
      <c r="E11" s="550">
        <v>15086.5</v>
      </c>
      <c r="F11" s="551">
        <v>19869.7</v>
      </c>
      <c r="G11" s="549">
        <v>112.9</v>
      </c>
      <c r="H11" s="549">
        <v>6579.6</v>
      </c>
      <c r="I11" s="550">
        <v>13177.2</v>
      </c>
      <c r="J11" s="551">
        <v>19206.3</v>
      </c>
      <c r="K11" s="549">
        <v>112.9</v>
      </c>
      <c r="L11" s="549">
        <v>6579.6</v>
      </c>
      <c r="M11" s="550">
        <v>12513.8</v>
      </c>
      <c r="N11" s="552">
        <v>91.233298131227343</v>
      </c>
      <c r="O11" s="553">
        <v>96.661248030921442</v>
      </c>
      <c r="P11" s="556">
        <v>733.19926199261988</v>
      </c>
    </row>
    <row r="12" spans="1:16" x14ac:dyDescent="0.25">
      <c r="A12" s="113" t="s">
        <v>9</v>
      </c>
      <c r="B12" s="548">
        <v>16806.5</v>
      </c>
      <c r="C12" s="549">
        <v>567.20000000000005</v>
      </c>
      <c r="D12" s="549">
        <v>6114.5</v>
      </c>
      <c r="E12" s="550">
        <v>10124.799999999999</v>
      </c>
      <c r="F12" s="551">
        <v>11001</v>
      </c>
      <c r="G12" s="549">
        <v>567.20000000000005</v>
      </c>
      <c r="H12" s="549">
        <v>6114.5</v>
      </c>
      <c r="I12" s="550">
        <v>4319.3</v>
      </c>
      <c r="J12" s="551">
        <v>10100.9</v>
      </c>
      <c r="K12" s="549">
        <v>567.20000000000005</v>
      </c>
      <c r="L12" s="549">
        <v>5899.7</v>
      </c>
      <c r="M12" s="550">
        <v>3634</v>
      </c>
      <c r="N12" s="552">
        <v>65.456817302829265</v>
      </c>
      <c r="O12" s="553">
        <v>91.818016543950549</v>
      </c>
      <c r="P12" s="556">
        <v>315.21489971346705</v>
      </c>
    </row>
    <row r="13" spans="1:16" x14ac:dyDescent="0.25">
      <c r="A13" s="113" t="s">
        <v>10</v>
      </c>
      <c r="B13" s="548">
        <v>15136.2</v>
      </c>
      <c r="C13" s="549">
        <v>428.9</v>
      </c>
      <c r="D13" s="549">
        <v>5163.7</v>
      </c>
      <c r="E13" s="550">
        <v>9543.6</v>
      </c>
      <c r="F13" s="551">
        <v>9981</v>
      </c>
      <c r="G13" s="549">
        <v>428.9</v>
      </c>
      <c r="H13" s="549">
        <v>5129.3999999999996</v>
      </c>
      <c r="I13" s="550">
        <v>4422.7</v>
      </c>
      <c r="J13" s="551">
        <v>7673.4</v>
      </c>
      <c r="K13" s="549">
        <v>428.9</v>
      </c>
      <c r="L13" s="549">
        <v>4567.1000000000004</v>
      </c>
      <c r="M13" s="550">
        <v>2677.4</v>
      </c>
      <c r="N13" s="552">
        <v>65.941253418955881</v>
      </c>
      <c r="O13" s="553">
        <v>76.880072137060409</v>
      </c>
      <c r="P13" s="556">
        <v>342.98969072164948</v>
      </c>
    </row>
    <row r="14" spans="1:16" x14ac:dyDescent="0.25">
      <c r="A14" s="113" t="s">
        <v>11</v>
      </c>
      <c r="B14" s="548">
        <v>29126</v>
      </c>
      <c r="C14" s="549">
        <v>832.1</v>
      </c>
      <c r="D14" s="549">
        <v>8853.7999999999993</v>
      </c>
      <c r="E14" s="550">
        <v>19440.099999999999</v>
      </c>
      <c r="F14" s="551">
        <v>18034.900000000001</v>
      </c>
      <c r="G14" s="549">
        <v>832.1</v>
      </c>
      <c r="H14" s="549">
        <v>8669.5</v>
      </c>
      <c r="I14" s="550">
        <v>8533.2999999999993</v>
      </c>
      <c r="J14" s="551">
        <v>16036.1</v>
      </c>
      <c r="K14" s="549">
        <v>832.1</v>
      </c>
      <c r="L14" s="549">
        <v>8620.9</v>
      </c>
      <c r="M14" s="550">
        <v>6583.1</v>
      </c>
      <c r="N14" s="552">
        <v>61.920277415367721</v>
      </c>
      <c r="O14" s="553">
        <v>88.917044175459807</v>
      </c>
      <c r="P14" s="556">
        <v>345.4961685823755</v>
      </c>
    </row>
    <row r="15" spans="1:16" x14ac:dyDescent="0.25">
      <c r="A15" s="113" t="s">
        <v>12</v>
      </c>
      <c r="B15" s="548">
        <v>11324.9</v>
      </c>
      <c r="C15" s="549">
        <v>119</v>
      </c>
      <c r="D15" s="549">
        <v>3512.3</v>
      </c>
      <c r="E15" s="550">
        <v>7693.6</v>
      </c>
      <c r="F15" s="551">
        <v>7146.6</v>
      </c>
      <c r="G15" s="549">
        <v>119</v>
      </c>
      <c r="H15" s="549">
        <v>3492.3</v>
      </c>
      <c r="I15" s="550">
        <v>3535.3</v>
      </c>
      <c r="J15" s="551">
        <v>3836.9</v>
      </c>
      <c r="K15" s="549">
        <v>119</v>
      </c>
      <c r="L15" s="549">
        <v>2505.4</v>
      </c>
      <c r="M15" s="550">
        <v>1212.5</v>
      </c>
      <c r="N15" s="552">
        <v>63.105192981836488</v>
      </c>
      <c r="O15" s="553">
        <v>53.688467243164581</v>
      </c>
      <c r="P15" s="556">
        <v>333.95327102803742</v>
      </c>
    </row>
    <row r="16" spans="1:16" x14ac:dyDescent="0.25">
      <c r="A16" s="113" t="s">
        <v>13</v>
      </c>
      <c r="B16" s="548">
        <v>16118.3</v>
      </c>
      <c r="C16" s="549">
        <v>847.2</v>
      </c>
      <c r="D16" s="549">
        <v>4451</v>
      </c>
      <c r="E16" s="550">
        <v>10820.1</v>
      </c>
      <c r="F16" s="551">
        <v>9610.7999999999993</v>
      </c>
      <c r="G16" s="549">
        <v>847.2</v>
      </c>
      <c r="H16" s="549">
        <v>4445</v>
      </c>
      <c r="I16" s="550">
        <v>4318.6000000000004</v>
      </c>
      <c r="J16" s="551">
        <v>6019.5</v>
      </c>
      <c r="K16" s="549">
        <v>847.2</v>
      </c>
      <c r="L16" s="549">
        <v>3061.1</v>
      </c>
      <c r="M16" s="550">
        <v>2111.1999999999998</v>
      </c>
      <c r="N16" s="552">
        <v>59.626635563303822</v>
      </c>
      <c r="O16" s="553">
        <v>62.632663253839439</v>
      </c>
      <c r="P16" s="556">
        <v>322.51006711409394</v>
      </c>
    </row>
    <row r="17" spans="1:16" x14ac:dyDescent="0.25">
      <c r="A17" s="113" t="s">
        <v>14</v>
      </c>
      <c r="B17" s="548">
        <v>13813.5</v>
      </c>
      <c r="C17" s="549">
        <v>431.8</v>
      </c>
      <c r="D17" s="549">
        <v>3635</v>
      </c>
      <c r="E17" s="550">
        <v>9746.7000000000007</v>
      </c>
      <c r="F17" s="551">
        <v>8174.7</v>
      </c>
      <c r="G17" s="549">
        <v>431.8</v>
      </c>
      <c r="H17" s="549">
        <v>3349.1</v>
      </c>
      <c r="I17" s="550">
        <v>4393.8</v>
      </c>
      <c r="J17" s="551">
        <v>4392.8</v>
      </c>
      <c r="K17" s="549">
        <v>431.8</v>
      </c>
      <c r="L17" s="549">
        <v>2292.4</v>
      </c>
      <c r="M17" s="550">
        <v>1668.6</v>
      </c>
      <c r="N17" s="552">
        <v>59.179063959170378</v>
      </c>
      <c r="O17" s="553">
        <v>53.736528557622911</v>
      </c>
      <c r="P17" s="556">
        <v>135.7923588039867</v>
      </c>
    </row>
    <row r="18" spans="1:16" x14ac:dyDescent="0.25">
      <c r="A18" s="113" t="s">
        <v>15</v>
      </c>
      <c r="B18" s="548">
        <v>17639.5</v>
      </c>
      <c r="C18" s="549">
        <v>436.8</v>
      </c>
      <c r="D18" s="549">
        <v>6961.2</v>
      </c>
      <c r="E18" s="550">
        <v>10241.5</v>
      </c>
      <c r="F18" s="551">
        <v>11024.7</v>
      </c>
      <c r="G18" s="549">
        <v>436.8</v>
      </c>
      <c r="H18" s="549">
        <v>6593.9</v>
      </c>
      <c r="I18" s="550">
        <v>3994</v>
      </c>
      <c r="J18" s="551">
        <v>9978.7000000000007</v>
      </c>
      <c r="K18" s="549">
        <v>436.8</v>
      </c>
      <c r="L18" s="549">
        <v>6555.5</v>
      </c>
      <c r="M18" s="550">
        <v>2986.4</v>
      </c>
      <c r="N18" s="552">
        <v>62.500070863686616</v>
      </c>
      <c r="O18" s="553">
        <v>90.51221348426715</v>
      </c>
      <c r="P18" s="556">
        <v>367.49</v>
      </c>
    </row>
    <row r="19" spans="1:16" x14ac:dyDescent="0.25">
      <c r="A19" s="113" t="s">
        <v>16</v>
      </c>
      <c r="B19" s="548">
        <v>16486.099999999999</v>
      </c>
      <c r="C19" s="549">
        <v>474</v>
      </c>
      <c r="D19" s="549">
        <v>5476.9</v>
      </c>
      <c r="E19" s="550">
        <v>10535.2</v>
      </c>
      <c r="F19" s="551">
        <v>12803.3</v>
      </c>
      <c r="G19" s="549">
        <v>474</v>
      </c>
      <c r="H19" s="549">
        <v>4995.8999999999996</v>
      </c>
      <c r="I19" s="550">
        <v>7333.4</v>
      </c>
      <c r="J19" s="551">
        <v>8471</v>
      </c>
      <c r="K19" s="549">
        <v>474</v>
      </c>
      <c r="L19" s="549">
        <v>4750.6000000000004</v>
      </c>
      <c r="M19" s="550">
        <v>3246.4</v>
      </c>
      <c r="N19" s="552">
        <v>77.661181237527373</v>
      </c>
      <c r="O19" s="553">
        <v>66.162629946966803</v>
      </c>
      <c r="P19" s="556">
        <v>533.4708333333333</v>
      </c>
    </row>
    <row r="20" spans="1:16" x14ac:dyDescent="0.25">
      <c r="A20" s="113" t="s">
        <v>17</v>
      </c>
      <c r="B20" s="548">
        <v>40152.699999999997</v>
      </c>
      <c r="C20" s="549">
        <v>2376.1999999999998</v>
      </c>
      <c r="D20" s="549">
        <v>14135.6</v>
      </c>
      <c r="E20" s="550">
        <v>23640.9</v>
      </c>
      <c r="F20" s="551">
        <v>32803.5</v>
      </c>
      <c r="G20" s="549">
        <v>2376.1999999999998</v>
      </c>
      <c r="H20" s="549">
        <v>13945.3</v>
      </c>
      <c r="I20" s="550">
        <v>16482</v>
      </c>
      <c r="J20" s="551">
        <v>26831.3</v>
      </c>
      <c r="K20" s="549">
        <v>2376.1999999999998</v>
      </c>
      <c r="L20" s="549">
        <v>12701.2</v>
      </c>
      <c r="M20" s="550">
        <v>11753.9</v>
      </c>
      <c r="N20" s="552">
        <v>81.696872190413103</v>
      </c>
      <c r="O20" s="553">
        <v>81.794015882451561</v>
      </c>
      <c r="P20" s="556">
        <v>740.48532731376974</v>
      </c>
    </row>
    <row r="21" spans="1:16" x14ac:dyDescent="0.25">
      <c r="A21" s="113" t="s">
        <v>18</v>
      </c>
      <c r="B21" s="548">
        <v>15900.4</v>
      </c>
      <c r="C21" s="549">
        <v>464.6</v>
      </c>
      <c r="D21" s="549">
        <v>3811.9</v>
      </c>
      <c r="E21" s="550">
        <v>11623.9</v>
      </c>
      <c r="F21" s="551">
        <v>9174.4</v>
      </c>
      <c r="G21" s="549">
        <v>464.6</v>
      </c>
      <c r="H21" s="549">
        <v>3781.8</v>
      </c>
      <c r="I21" s="550">
        <v>4928</v>
      </c>
      <c r="J21" s="551">
        <v>6788.9</v>
      </c>
      <c r="K21" s="549">
        <v>464.6</v>
      </c>
      <c r="L21" s="549">
        <v>3693.8</v>
      </c>
      <c r="M21" s="550">
        <v>2630.5</v>
      </c>
      <c r="N21" s="552">
        <v>57.699177379185429</v>
      </c>
      <c r="O21" s="553">
        <v>73.998299616323678</v>
      </c>
      <c r="P21" s="556">
        <v>371.43319838056681</v>
      </c>
    </row>
    <row r="22" spans="1:16" x14ac:dyDescent="0.25">
      <c r="A22" s="113" t="s">
        <v>19</v>
      </c>
      <c r="B22" s="548">
        <v>15947.5</v>
      </c>
      <c r="C22" s="549">
        <v>522.79999999999995</v>
      </c>
      <c r="D22" s="549">
        <v>6591.3</v>
      </c>
      <c r="E22" s="550">
        <v>8833.4</v>
      </c>
      <c r="F22" s="551">
        <v>10641.7</v>
      </c>
      <c r="G22" s="549">
        <v>522.79999999999995</v>
      </c>
      <c r="H22" s="549">
        <v>6511.3</v>
      </c>
      <c r="I22" s="550">
        <v>3607.6</v>
      </c>
      <c r="J22" s="551">
        <v>8227.7999999999993</v>
      </c>
      <c r="K22" s="549">
        <v>522.79999999999995</v>
      </c>
      <c r="L22" s="549">
        <v>6223.1</v>
      </c>
      <c r="M22" s="550">
        <v>1481.9</v>
      </c>
      <c r="N22" s="552">
        <v>66.729581439097046</v>
      </c>
      <c r="O22" s="553">
        <v>77.316594153189797</v>
      </c>
      <c r="P22" s="556">
        <v>268.72979797979798</v>
      </c>
    </row>
    <row r="23" spans="1:16" x14ac:dyDescent="0.25">
      <c r="A23" s="113" t="s">
        <v>20</v>
      </c>
      <c r="B23" s="548">
        <v>24295.7</v>
      </c>
      <c r="C23" s="549">
        <v>699.1</v>
      </c>
      <c r="D23" s="549">
        <v>8320.9</v>
      </c>
      <c r="E23" s="550">
        <v>15275.7</v>
      </c>
      <c r="F23" s="551">
        <v>15457.6</v>
      </c>
      <c r="G23" s="549">
        <v>699.1</v>
      </c>
      <c r="H23" s="549">
        <v>8230.6</v>
      </c>
      <c r="I23" s="550">
        <v>6527.9</v>
      </c>
      <c r="J23" s="551">
        <v>8482.2999999999993</v>
      </c>
      <c r="K23" s="549">
        <v>699.1</v>
      </c>
      <c r="L23" s="549">
        <v>5768.8</v>
      </c>
      <c r="M23" s="550">
        <v>2014.4</v>
      </c>
      <c r="N23" s="552">
        <v>63.622780985935776</v>
      </c>
      <c r="O23" s="553">
        <v>54.874624780043469</v>
      </c>
      <c r="P23" s="556">
        <v>310.39357429718876</v>
      </c>
    </row>
    <row r="24" spans="1:16" x14ac:dyDescent="0.25">
      <c r="A24" s="113" t="s">
        <v>21</v>
      </c>
      <c r="B24" s="548">
        <v>19437</v>
      </c>
      <c r="C24" s="549">
        <v>611.1</v>
      </c>
      <c r="D24" s="549">
        <v>1981.9</v>
      </c>
      <c r="E24" s="550">
        <v>16844</v>
      </c>
      <c r="F24" s="551">
        <v>9951.2999999999993</v>
      </c>
      <c r="G24" s="549">
        <v>611.1</v>
      </c>
      <c r="H24" s="549">
        <v>1981.9</v>
      </c>
      <c r="I24" s="550">
        <v>7358.3</v>
      </c>
      <c r="J24" s="551">
        <v>9183.1</v>
      </c>
      <c r="K24" s="549">
        <v>611.1</v>
      </c>
      <c r="L24" s="549">
        <v>1979</v>
      </c>
      <c r="M24" s="550">
        <v>6593</v>
      </c>
      <c r="N24" s="552">
        <v>51.197715696866794</v>
      </c>
      <c r="O24" s="553">
        <v>92.280405575150994</v>
      </c>
      <c r="P24" s="556">
        <v>288.44347826086954</v>
      </c>
    </row>
    <row r="25" spans="1:16" x14ac:dyDescent="0.25">
      <c r="A25" s="113" t="s">
        <v>22</v>
      </c>
      <c r="B25" s="548">
        <v>34351.199999999997</v>
      </c>
      <c r="C25" s="549">
        <v>950.6</v>
      </c>
      <c r="D25" s="549">
        <v>15369</v>
      </c>
      <c r="E25" s="550">
        <v>18031.599999999999</v>
      </c>
      <c r="F25" s="551">
        <v>20859.599999999999</v>
      </c>
      <c r="G25" s="549">
        <v>950.6</v>
      </c>
      <c r="H25" s="549">
        <v>14188.8</v>
      </c>
      <c r="I25" s="550">
        <v>5720.2</v>
      </c>
      <c r="J25" s="551">
        <v>9331.2999999999993</v>
      </c>
      <c r="K25" s="549">
        <v>869.8</v>
      </c>
      <c r="L25" s="549">
        <v>6700.3</v>
      </c>
      <c r="M25" s="550">
        <v>1761.2</v>
      </c>
      <c r="N25" s="552">
        <v>60.724516174107457</v>
      </c>
      <c r="O25" s="553">
        <v>44.733839575063762</v>
      </c>
      <c r="P25" s="556">
        <v>247.73871733966743</v>
      </c>
    </row>
    <row r="26" spans="1:16" x14ac:dyDescent="0.25">
      <c r="A26" s="113" t="s">
        <v>23</v>
      </c>
      <c r="B26" s="548">
        <v>13756</v>
      </c>
      <c r="C26" s="549">
        <v>731.6</v>
      </c>
      <c r="D26" s="549">
        <v>4447.8999999999996</v>
      </c>
      <c r="E26" s="550">
        <v>8576.5</v>
      </c>
      <c r="F26" s="551">
        <v>10186.700000000001</v>
      </c>
      <c r="G26" s="549">
        <v>731.6</v>
      </c>
      <c r="H26" s="549">
        <v>4408.7</v>
      </c>
      <c r="I26" s="550">
        <v>5046.3999999999996</v>
      </c>
      <c r="J26" s="551">
        <v>7227.1</v>
      </c>
      <c r="K26" s="549">
        <v>731.6</v>
      </c>
      <c r="L26" s="549">
        <v>4212.6000000000004</v>
      </c>
      <c r="M26" s="550">
        <v>2282.9</v>
      </c>
      <c r="N26" s="552">
        <v>74.052776970049436</v>
      </c>
      <c r="O26" s="553">
        <v>70.946430149115997</v>
      </c>
      <c r="P26" s="556">
        <v>396.36964980544752</v>
      </c>
    </row>
    <row r="27" spans="1:16" x14ac:dyDescent="0.25">
      <c r="A27" s="113" t="s">
        <v>24</v>
      </c>
      <c r="B27" s="548">
        <v>18413.400000000001</v>
      </c>
      <c r="C27" s="549">
        <v>324.5</v>
      </c>
      <c r="D27" s="549">
        <v>6283.9</v>
      </c>
      <c r="E27" s="550">
        <v>11805</v>
      </c>
      <c r="F27" s="551">
        <v>9777.7000000000007</v>
      </c>
      <c r="G27" s="549">
        <v>324.5</v>
      </c>
      <c r="H27" s="549">
        <v>5847.8</v>
      </c>
      <c r="I27" s="550">
        <v>3605.4</v>
      </c>
      <c r="J27" s="551">
        <v>7528.7</v>
      </c>
      <c r="K27" s="549">
        <v>324.5</v>
      </c>
      <c r="L27" s="549">
        <v>4933.2</v>
      </c>
      <c r="M27" s="550">
        <v>2271</v>
      </c>
      <c r="N27" s="552">
        <v>53.101002530765641</v>
      </c>
      <c r="O27" s="553">
        <v>76.998680671323513</v>
      </c>
      <c r="P27" s="556">
        <v>270.10220994475139</v>
      </c>
    </row>
    <row r="28" spans="1:16" x14ac:dyDescent="0.25">
      <c r="A28" s="113" t="s">
        <v>25</v>
      </c>
      <c r="B28" s="548">
        <v>6504</v>
      </c>
      <c r="C28" s="549">
        <v>21</v>
      </c>
      <c r="D28" s="549">
        <v>6483</v>
      </c>
      <c r="E28" s="486" t="s">
        <v>141</v>
      </c>
      <c r="F28" s="551">
        <v>6489</v>
      </c>
      <c r="G28" s="549">
        <v>21</v>
      </c>
      <c r="H28" s="549">
        <v>6468</v>
      </c>
      <c r="I28" s="486" t="s">
        <v>141</v>
      </c>
      <c r="J28" s="551">
        <v>6479</v>
      </c>
      <c r="K28" s="549">
        <v>21</v>
      </c>
      <c r="L28" s="549">
        <v>6458</v>
      </c>
      <c r="M28" s="486" t="s">
        <v>141</v>
      </c>
      <c r="N28" s="552">
        <v>99.769372693726936</v>
      </c>
      <c r="O28" s="553">
        <v>99.845893049776549</v>
      </c>
      <c r="P28" s="556">
        <v>2495.7692307692305</v>
      </c>
    </row>
    <row r="29" spans="1:16" s="112" customFormat="1" ht="20.100000000000001" customHeight="1" x14ac:dyDescent="0.2">
      <c r="A29" s="290" t="s">
        <v>26</v>
      </c>
      <c r="B29" s="291">
        <v>143111.20000000001</v>
      </c>
      <c r="C29" s="267">
        <v>6854.8</v>
      </c>
      <c r="D29" s="267">
        <v>65919.199999999997</v>
      </c>
      <c r="E29" s="272">
        <v>70337.2</v>
      </c>
      <c r="F29" s="547">
        <v>103903.7</v>
      </c>
      <c r="G29" s="267">
        <v>6839.4</v>
      </c>
      <c r="H29" s="267">
        <v>62052</v>
      </c>
      <c r="I29" s="272">
        <v>35012.300000000003</v>
      </c>
      <c r="J29" s="547">
        <v>55746.7</v>
      </c>
      <c r="K29" s="267">
        <v>6828.9</v>
      </c>
      <c r="L29" s="267">
        <v>34634.6</v>
      </c>
      <c r="M29" s="272">
        <v>14283.2</v>
      </c>
      <c r="N29" s="292">
        <v>72.603471985421123</v>
      </c>
      <c r="O29" s="293">
        <v>53.652276097963792</v>
      </c>
      <c r="P29" s="298">
        <v>61.590812092471843</v>
      </c>
    </row>
    <row r="30" spans="1:16" x14ac:dyDescent="0.25">
      <c r="A30" s="113" t="s">
        <v>27</v>
      </c>
      <c r="B30" s="548">
        <v>10854.6</v>
      </c>
      <c r="C30" s="549">
        <v>1375.8</v>
      </c>
      <c r="D30" s="549">
        <v>6477.1</v>
      </c>
      <c r="E30" s="550">
        <v>3001.7</v>
      </c>
      <c r="F30" s="551">
        <v>8621.4</v>
      </c>
      <c r="G30" s="549">
        <v>1360.3</v>
      </c>
      <c r="H30" s="549">
        <v>5157.6000000000004</v>
      </c>
      <c r="I30" s="550">
        <v>2103.5</v>
      </c>
      <c r="J30" s="551">
        <v>4365.2</v>
      </c>
      <c r="K30" s="549">
        <v>1360.3</v>
      </c>
      <c r="L30" s="549">
        <v>2149.1999999999998</v>
      </c>
      <c r="M30" s="550">
        <v>855.7</v>
      </c>
      <c r="N30" s="552">
        <v>79.426234039024919</v>
      </c>
      <c r="O30" s="553">
        <v>50.63214791101214</v>
      </c>
      <c r="P30" s="556">
        <v>47.76398891966759</v>
      </c>
    </row>
    <row r="31" spans="1:16" x14ac:dyDescent="0.25">
      <c r="A31" s="113" t="s">
        <v>28</v>
      </c>
      <c r="B31" s="548">
        <v>7534.3</v>
      </c>
      <c r="C31" s="549">
        <v>283.60000000000002</v>
      </c>
      <c r="D31" s="549">
        <v>4819.7</v>
      </c>
      <c r="E31" s="550">
        <v>2431</v>
      </c>
      <c r="F31" s="551">
        <v>6479.9</v>
      </c>
      <c r="G31" s="549">
        <v>283.60000000000002</v>
      </c>
      <c r="H31" s="549">
        <v>4348.7</v>
      </c>
      <c r="I31" s="550">
        <v>1847.6</v>
      </c>
      <c r="J31" s="551">
        <v>4447.7</v>
      </c>
      <c r="K31" s="549">
        <v>283.60000000000002</v>
      </c>
      <c r="L31" s="549">
        <v>3012.8</v>
      </c>
      <c r="M31" s="550">
        <v>1151.3</v>
      </c>
      <c r="N31" s="552">
        <v>86.005335598529385</v>
      </c>
      <c r="O31" s="553">
        <v>68.638404913656075</v>
      </c>
      <c r="P31" s="556">
        <v>15.546785028790786</v>
      </c>
    </row>
    <row r="32" spans="1:16" x14ac:dyDescent="0.25">
      <c r="A32" s="113" t="s">
        <v>29</v>
      </c>
      <c r="B32" s="548">
        <v>19828.8</v>
      </c>
      <c r="C32" s="549">
        <v>596.4</v>
      </c>
      <c r="D32" s="549">
        <v>7850.7</v>
      </c>
      <c r="E32" s="550">
        <v>11381.7</v>
      </c>
      <c r="F32" s="551">
        <v>12190.2</v>
      </c>
      <c r="G32" s="549">
        <v>596.4</v>
      </c>
      <c r="H32" s="549">
        <v>7113.6</v>
      </c>
      <c r="I32" s="550">
        <v>4480.2</v>
      </c>
      <c r="J32" s="551">
        <v>4191</v>
      </c>
      <c r="K32" s="549">
        <v>596.4</v>
      </c>
      <c r="L32" s="549">
        <v>2258.5</v>
      </c>
      <c r="M32" s="550">
        <v>1336.1</v>
      </c>
      <c r="N32" s="552">
        <v>61.477245219075293</v>
      </c>
      <c r="O32" s="553">
        <v>34.380075798592308</v>
      </c>
      <c r="P32" s="556">
        <v>20.664858450584848</v>
      </c>
    </row>
    <row r="33" spans="1:16" x14ac:dyDescent="0.25">
      <c r="A33" s="115" t="s">
        <v>109</v>
      </c>
      <c r="B33" s="548"/>
      <c r="C33" s="554"/>
      <c r="D33" s="554"/>
      <c r="E33" s="555"/>
      <c r="F33" s="551"/>
      <c r="G33" s="554"/>
      <c r="H33" s="554"/>
      <c r="I33" s="555"/>
      <c r="J33" s="551"/>
      <c r="K33" s="554"/>
      <c r="L33" s="554"/>
      <c r="M33" s="555"/>
      <c r="N33" s="552"/>
      <c r="O33" s="553"/>
      <c r="P33" s="556"/>
    </row>
    <row r="34" spans="1:16" x14ac:dyDescent="0.25">
      <c r="A34" s="115" t="s">
        <v>108</v>
      </c>
      <c r="B34" s="548">
        <v>350.7</v>
      </c>
      <c r="C34" s="549">
        <v>4</v>
      </c>
      <c r="D34" s="549">
        <v>229</v>
      </c>
      <c r="E34" s="555">
        <v>117.7</v>
      </c>
      <c r="F34" s="551">
        <v>248.7</v>
      </c>
      <c r="G34" s="549">
        <v>4</v>
      </c>
      <c r="H34" s="549">
        <v>186.2</v>
      </c>
      <c r="I34" s="555">
        <v>58.5</v>
      </c>
      <c r="J34" s="551">
        <v>86.7</v>
      </c>
      <c r="K34" s="549">
        <v>4</v>
      </c>
      <c r="L34" s="554">
        <v>65.599999999999994</v>
      </c>
      <c r="M34" s="555">
        <v>17.100000000000001</v>
      </c>
      <c r="N34" s="552">
        <v>70.915312232677493</v>
      </c>
      <c r="O34" s="553">
        <v>34.861278648974668</v>
      </c>
      <c r="P34" s="556">
        <v>1.4066742081447963</v>
      </c>
    </row>
    <row r="35" spans="1:16" x14ac:dyDescent="0.25">
      <c r="A35" s="116" t="s">
        <v>115</v>
      </c>
      <c r="B35" s="548">
        <v>19478.099999999999</v>
      </c>
      <c r="C35" s="549">
        <v>592.4</v>
      </c>
      <c r="D35" s="549">
        <v>7621.7</v>
      </c>
      <c r="E35" s="550">
        <v>11264</v>
      </c>
      <c r="F35" s="551">
        <v>11941.5</v>
      </c>
      <c r="G35" s="549">
        <v>592.4</v>
      </c>
      <c r="H35" s="549">
        <v>6927.4</v>
      </c>
      <c r="I35" s="550">
        <v>4421.7</v>
      </c>
      <c r="J35" s="551">
        <v>4104.3</v>
      </c>
      <c r="K35" s="549">
        <v>592.4</v>
      </c>
      <c r="L35" s="549">
        <v>2192.9</v>
      </c>
      <c r="M35" s="550">
        <v>1319</v>
      </c>
      <c r="N35" s="552">
        <v>61.307314368444565</v>
      </c>
      <c r="O35" s="553">
        <v>34.370054013314913</v>
      </c>
      <c r="P35" s="556">
        <v>28.907044299201161</v>
      </c>
    </row>
    <row r="36" spans="1:16" x14ac:dyDescent="0.25">
      <c r="A36" s="113" t="s">
        <v>30</v>
      </c>
      <c r="B36" s="548">
        <v>28546.7</v>
      </c>
      <c r="C36" s="549">
        <v>1005.1</v>
      </c>
      <c r="D36" s="549">
        <v>10847.7</v>
      </c>
      <c r="E36" s="550">
        <v>16693.900000000001</v>
      </c>
      <c r="F36" s="551">
        <v>16827.3</v>
      </c>
      <c r="G36" s="549">
        <v>1005.1</v>
      </c>
      <c r="H36" s="549">
        <v>10289.799999999999</v>
      </c>
      <c r="I36" s="550">
        <v>5532.4</v>
      </c>
      <c r="J36" s="551">
        <v>7428.5</v>
      </c>
      <c r="K36" s="549">
        <v>1005.1</v>
      </c>
      <c r="L36" s="549">
        <v>4570.8999999999996</v>
      </c>
      <c r="M36" s="550">
        <v>1852.5</v>
      </c>
      <c r="N36" s="552">
        <v>58.946568254824548</v>
      </c>
      <c r="O36" s="553">
        <v>44.145525425944747</v>
      </c>
      <c r="P36" s="556">
        <v>116.45190311418685</v>
      </c>
    </row>
    <row r="37" spans="1:16" x14ac:dyDescent="0.25">
      <c r="A37" s="113" t="s">
        <v>31</v>
      </c>
      <c r="B37" s="548">
        <v>9064.1</v>
      </c>
      <c r="C37" s="549">
        <v>256.2</v>
      </c>
      <c r="D37" s="549">
        <v>4426.7</v>
      </c>
      <c r="E37" s="550">
        <v>4381.2</v>
      </c>
      <c r="F37" s="551">
        <v>7874.5</v>
      </c>
      <c r="G37" s="549">
        <v>256.2</v>
      </c>
      <c r="H37" s="549">
        <v>4426.7</v>
      </c>
      <c r="I37" s="550">
        <v>3191.6</v>
      </c>
      <c r="J37" s="551">
        <v>5545</v>
      </c>
      <c r="K37" s="549">
        <v>256.2</v>
      </c>
      <c r="L37" s="549">
        <v>3400.7</v>
      </c>
      <c r="M37" s="550">
        <v>1888.1</v>
      </c>
      <c r="N37" s="552">
        <v>86.875696428768435</v>
      </c>
      <c r="O37" s="553">
        <v>70.417169344085337</v>
      </c>
      <c r="P37" s="556">
        <v>521.49006622516561</v>
      </c>
    </row>
    <row r="38" spans="1:16" x14ac:dyDescent="0.25">
      <c r="A38" s="113" t="s">
        <v>32</v>
      </c>
      <c r="B38" s="548">
        <v>22374.799999999999</v>
      </c>
      <c r="C38" s="549">
        <v>1549.5</v>
      </c>
      <c r="D38" s="549">
        <v>9583.1</v>
      </c>
      <c r="E38" s="550">
        <v>11242.2</v>
      </c>
      <c r="F38" s="551">
        <v>17538.5</v>
      </c>
      <c r="G38" s="549">
        <v>1549.5</v>
      </c>
      <c r="H38" s="549">
        <v>9177.9</v>
      </c>
      <c r="I38" s="550">
        <v>6811.1</v>
      </c>
      <c r="J38" s="551">
        <v>10540.6</v>
      </c>
      <c r="K38" s="549">
        <v>1544.3</v>
      </c>
      <c r="L38" s="549">
        <v>6199.9</v>
      </c>
      <c r="M38" s="550">
        <v>2796.4</v>
      </c>
      <c r="N38" s="552">
        <v>78.385058190464278</v>
      </c>
      <c r="O38" s="553">
        <v>60.09978048293754</v>
      </c>
      <c r="P38" s="556">
        <v>209.04052443384981</v>
      </c>
    </row>
    <row r="39" spans="1:16" x14ac:dyDescent="0.25">
      <c r="A39" s="113" t="s">
        <v>33</v>
      </c>
      <c r="B39" s="548">
        <v>3560.1</v>
      </c>
      <c r="C39" s="549">
        <v>561.20000000000005</v>
      </c>
      <c r="D39" s="549">
        <v>2027.1</v>
      </c>
      <c r="E39" s="550">
        <v>971.8</v>
      </c>
      <c r="F39" s="551">
        <v>3391.2</v>
      </c>
      <c r="G39" s="549">
        <v>561.20000000000005</v>
      </c>
      <c r="H39" s="549">
        <v>1955.4</v>
      </c>
      <c r="I39" s="550">
        <v>874.6</v>
      </c>
      <c r="J39" s="551">
        <v>2656.9</v>
      </c>
      <c r="K39" s="549">
        <v>561.20000000000005</v>
      </c>
      <c r="L39" s="549">
        <v>1446.1</v>
      </c>
      <c r="M39" s="550">
        <v>649.6</v>
      </c>
      <c r="N39" s="552">
        <v>95.255751242942608</v>
      </c>
      <c r="O39" s="553">
        <v>78.346897853267279</v>
      </c>
      <c r="P39" s="556">
        <v>23.403726708074533</v>
      </c>
    </row>
    <row r="40" spans="1:16" x14ac:dyDescent="0.25">
      <c r="A40" s="113" t="s">
        <v>34</v>
      </c>
      <c r="B40" s="548">
        <v>14929.4</v>
      </c>
      <c r="C40" s="549">
        <v>400.4</v>
      </c>
      <c r="D40" s="549">
        <v>8381.2000000000007</v>
      </c>
      <c r="E40" s="550">
        <v>6147.8</v>
      </c>
      <c r="F40" s="551">
        <v>10785.6</v>
      </c>
      <c r="G40" s="549">
        <v>400.4</v>
      </c>
      <c r="H40" s="549">
        <v>8144.5</v>
      </c>
      <c r="I40" s="550">
        <v>2240.6999999999998</v>
      </c>
      <c r="J40" s="551">
        <v>6030.6</v>
      </c>
      <c r="K40" s="549">
        <v>395.2</v>
      </c>
      <c r="L40" s="549">
        <v>4613</v>
      </c>
      <c r="M40" s="550">
        <v>1022.4</v>
      </c>
      <c r="N40" s="552">
        <v>72.244028561094225</v>
      </c>
      <c r="O40" s="553">
        <v>55.913440142412107</v>
      </c>
      <c r="P40" s="556">
        <v>197.90091743119268</v>
      </c>
    </row>
    <row r="41" spans="1:16" x14ac:dyDescent="0.25">
      <c r="A41" s="113" t="s">
        <v>35</v>
      </c>
      <c r="B41" s="548">
        <v>22910.1</v>
      </c>
      <c r="C41" s="549">
        <v>752</v>
      </c>
      <c r="D41" s="549">
        <v>8072.2</v>
      </c>
      <c r="E41" s="550">
        <v>14085.9</v>
      </c>
      <c r="F41" s="551">
        <v>16740.099999999999</v>
      </c>
      <c r="G41" s="549">
        <v>752</v>
      </c>
      <c r="H41" s="549">
        <v>8057.5</v>
      </c>
      <c r="I41" s="550">
        <v>7930.6</v>
      </c>
      <c r="J41" s="551">
        <v>7340.8</v>
      </c>
      <c r="K41" s="549">
        <v>752</v>
      </c>
      <c r="L41" s="549">
        <v>3857.7</v>
      </c>
      <c r="M41" s="550">
        <v>2731.1</v>
      </c>
      <c r="N41" s="552">
        <v>73.068646579456214</v>
      </c>
      <c r="O41" s="553">
        <v>43.851589894922974</v>
      </c>
      <c r="P41" s="556">
        <v>302.16787003610108</v>
      </c>
    </row>
    <row r="42" spans="1:16" x14ac:dyDescent="0.25">
      <c r="A42" s="113" t="s">
        <v>36</v>
      </c>
      <c r="B42" s="548">
        <v>3508.2</v>
      </c>
      <c r="C42" s="549">
        <v>74.599999999999994</v>
      </c>
      <c r="D42" s="549">
        <v>3433.6</v>
      </c>
      <c r="E42" s="486" t="s">
        <v>141</v>
      </c>
      <c r="F42" s="551">
        <v>3455</v>
      </c>
      <c r="G42" s="549">
        <v>74.599999999999994</v>
      </c>
      <c r="H42" s="549">
        <v>3380.4</v>
      </c>
      <c r="I42" s="486" t="s">
        <v>141</v>
      </c>
      <c r="J42" s="551">
        <v>3200.6</v>
      </c>
      <c r="K42" s="549">
        <v>74.599999999999994</v>
      </c>
      <c r="L42" s="549">
        <v>3126</v>
      </c>
      <c r="M42" s="486" t="s">
        <v>141</v>
      </c>
      <c r="N42" s="552">
        <v>98.483552819109519</v>
      </c>
      <c r="O42" s="553">
        <v>92.636758321273518</v>
      </c>
      <c r="P42" s="556">
        <v>2467.8571428571431</v>
      </c>
    </row>
    <row r="43" spans="1:16" s="117" customFormat="1" ht="20.100000000000001" customHeight="1" x14ac:dyDescent="0.25">
      <c r="A43" s="290" t="s">
        <v>37</v>
      </c>
      <c r="B43" s="291">
        <v>137230.1</v>
      </c>
      <c r="C43" s="267">
        <v>4349</v>
      </c>
      <c r="D43" s="267">
        <v>38739.800000000003</v>
      </c>
      <c r="E43" s="272">
        <v>94141.299999999988</v>
      </c>
      <c r="F43" s="547">
        <v>104034.8</v>
      </c>
      <c r="G43" s="267">
        <v>4261.6000000000004</v>
      </c>
      <c r="H43" s="267">
        <v>36747.599999999999</v>
      </c>
      <c r="I43" s="272">
        <v>63025.599999999999</v>
      </c>
      <c r="J43" s="547">
        <v>76539</v>
      </c>
      <c r="K43" s="267">
        <v>4230.8999999999996</v>
      </c>
      <c r="L43" s="267">
        <v>34453.800000000003</v>
      </c>
      <c r="M43" s="272">
        <v>37854.300000000003</v>
      </c>
      <c r="N43" s="292">
        <v>75.810481811206145</v>
      </c>
      <c r="O43" s="293">
        <v>73.570574461622456</v>
      </c>
      <c r="P43" s="298">
        <v>232.27238222817596</v>
      </c>
    </row>
    <row r="44" spans="1:16" x14ac:dyDescent="0.25">
      <c r="A44" s="118" t="s">
        <v>38</v>
      </c>
      <c r="B44" s="548">
        <v>4782.1000000000004</v>
      </c>
      <c r="C44" s="549">
        <v>208.3</v>
      </c>
      <c r="D44" s="549">
        <v>1352.9</v>
      </c>
      <c r="E44" s="550">
        <v>3220.9</v>
      </c>
      <c r="F44" s="551">
        <v>4442.3999999999996</v>
      </c>
      <c r="G44" s="549">
        <v>208.3</v>
      </c>
      <c r="H44" s="549">
        <v>1349.7</v>
      </c>
      <c r="I44" s="550">
        <v>2884.4</v>
      </c>
      <c r="J44" s="551">
        <v>2335.5</v>
      </c>
      <c r="K44" s="549">
        <v>208.3</v>
      </c>
      <c r="L44" s="549">
        <v>1171.9000000000001</v>
      </c>
      <c r="M44" s="550">
        <v>955.3</v>
      </c>
      <c r="N44" s="552">
        <v>92.896426256247238</v>
      </c>
      <c r="O44" s="553">
        <v>52.57293354943274</v>
      </c>
      <c r="P44" s="556">
        <v>569.53846153846155</v>
      </c>
    </row>
    <row r="45" spans="1:16" x14ac:dyDescent="0.25">
      <c r="A45" s="118" t="s">
        <v>39</v>
      </c>
      <c r="B45" s="548">
        <v>4634.7</v>
      </c>
      <c r="C45" s="549">
        <v>629</v>
      </c>
      <c r="D45" s="549">
        <v>1216</v>
      </c>
      <c r="E45" s="550">
        <v>2789.7</v>
      </c>
      <c r="F45" s="551">
        <v>3675.2</v>
      </c>
      <c r="G45" s="549">
        <v>541.6</v>
      </c>
      <c r="H45" s="549">
        <v>1191</v>
      </c>
      <c r="I45" s="550">
        <v>1942.6</v>
      </c>
      <c r="J45" s="551">
        <v>2694.5</v>
      </c>
      <c r="K45" s="549">
        <v>519.6</v>
      </c>
      <c r="L45" s="549">
        <v>1117</v>
      </c>
      <c r="M45" s="550">
        <v>1057.9000000000001</v>
      </c>
      <c r="N45" s="552">
        <v>79.297473407124514</v>
      </c>
      <c r="O45" s="553">
        <v>73.315737919024812</v>
      </c>
      <c r="P45" s="556">
        <v>49.199464524765723</v>
      </c>
    </row>
    <row r="46" spans="1:16" x14ac:dyDescent="0.25">
      <c r="A46" s="119" t="s">
        <v>101</v>
      </c>
      <c r="B46" s="548">
        <v>15420.5</v>
      </c>
      <c r="C46" s="549"/>
      <c r="D46" s="549">
        <v>6129.3</v>
      </c>
      <c r="E46" s="550">
        <v>9291.2000000000007</v>
      </c>
      <c r="F46" s="551">
        <v>12891.4</v>
      </c>
      <c r="G46" s="549"/>
      <c r="H46" s="549">
        <v>6129.3</v>
      </c>
      <c r="I46" s="550">
        <v>6762.1</v>
      </c>
      <c r="J46" s="551">
        <v>8656.4</v>
      </c>
      <c r="K46" s="549"/>
      <c r="L46" s="549">
        <v>5451.1</v>
      </c>
      <c r="M46" s="550">
        <v>3205.3</v>
      </c>
      <c r="N46" s="552">
        <v>83.599105087383677</v>
      </c>
      <c r="O46" s="553">
        <v>67.14864173014567</v>
      </c>
      <c r="P46" s="556">
        <v>493.92337164750955</v>
      </c>
    </row>
    <row r="47" spans="1:16" x14ac:dyDescent="0.25">
      <c r="A47" s="118" t="s">
        <v>40</v>
      </c>
      <c r="B47" s="548">
        <v>41079.599999999999</v>
      </c>
      <c r="C47" s="549">
        <v>1420.4</v>
      </c>
      <c r="D47" s="549">
        <v>9054.2000000000007</v>
      </c>
      <c r="E47" s="550">
        <v>30605</v>
      </c>
      <c r="F47" s="551">
        <v>34966.800000000003</v>
      </c>
      <c r="G47" s="549">
        <v>1420.4</v>
      </c>
      <c r="H47" s="549">
        <v>9054.2000000000007</v>
      </c>
      <c r="I47" s="550">
        <v>24492.2</v>
      </c>
      <c r="J47" s="551">
        <v>22733.3</v>
      </c>
      <c r="K47" s="549">
        <v>1420.4</v>
      </c>
      <c r="L47" s="549">
        <v>8558.2000000000007</v>
      </c>
      <c r="M47" s="550">
        <v>12754.7</v>
      </c>
      <c r="N47" s="552">
        <v>85.119621417930077</v>
      </c>
      <c r="O47" s="553">
        <v>65.013956095496297</v>
      </c>
      <c r="P47" s="556">
        <v>463.13642384105964</v>
      </c>
    </row>
    <row r="48" spans="1:16" x14ac:dyDescent="0.25">
      <c r="A48" s="118" t="s">
        <v>41</v>
      </c>
      <c r="B48" s="548">
        <v>6780.1</v>
      </c>
      <c r="C48" s="549">
        <v>577.9</v>
      </c>
      <c r="D48" s="549">
        <v>2236.1</v>
      </c>
      <c r="E48" s="550">
        <v>3966.1</v>
      </c>
      <c r="F48" s="551">
        <v>4335.8999999999996</v>
      </c>
      <c r="G48" s="549">
        <v>577.9</v>
      </c>
      <c r="H48" s="549">
        <v>2090.3000000000002</v>
      </c>
      <c r="I48" s="550">
        <v>1667.7</v>
      </c>
      <c r="J48" s="551">
        <v>3218.5</v>
      </c>
      <c r="K48" s="549">
        <v>569.20000000000005</v>
      </c>
      <c r="L48" s="549">
        <v>1649.9</v>
      </c>
      <c r="M48" s="550">
        <v>999.4</v>
      </c>
      <c r="N48" s="552">
        <v>63.950384212622225</v>
      </c>
      <c r="O48" s="553">
        <v>74.229110449964253</v>
      </c>
      <c r="P48" s="556">
        <v>88.487755102040808</v>
      </c>
    </row>
    <row r="49" spans="1:16" x14ac:dyDescent="0.25">
      <c r="A49" s="118" t="s">
        <v>42</v>
      </c>
      <c r="B49" s="548">
        <v>28162.9</v>
      </c>
      <c r="C49" s="549">
        <v>811.5</v>
      </c>
      <c r="D49" s="549">
        <v>10064.6</v>
      </c>
      <c r="E49" s="550">
        <v>17286.8</v>
      </c>
      <c r="F49" s="551">
        <v>16196.4</v>
      </c>
      <c r="G49" s="549">
        <v>811.5</v>
      </c>
      <c r="H49" s="549">
        <v>8465.2999999999993</v>
      </c>
      <c r="I49" s="550">
        <v>6919.6</v>
      </c>
      <c r="J49" s="551">
        <v>15002.7</v>
      </c>
      <c r="K49" s="549">
        <v>811.5</v>
      </c>
      <c r="L49" s="549">
        <v>8385.7000000000007</v>
      </c>
      <c r="M49" s="550">
        <v>5805.5</v>
      </c>
      <c r="N49" s="552">
        <v>57.509702480923472</v>
      </c>
      <c r="O49" s="553">
        <v>92.629843668963488</v>
      </c>
      <c r="P49" s="556">
        <v>143.4579273693534</v>
      </c>
    </row>
    <row r="50" spans="1:16" x14ac:dyDescent="0.25">
      <c r="A50" s="118" t="s">
        <v>43</v>
      </c>
      <c r="B50" s="548">
        <v>35274.6</v>
      </c>
      <c r="C50" s="549">
        <v>701.9</v>
      </c>
      <c r="D50" s="549">
        <v>7591.1</v>
      </c>
      <c r="E50" s="550">
        <v>26981.599999999999</v>
      </c>
      <c r="F50" s="551">
        <v>26550.9</v>
      </c>
      <c r="G50" s="549">
        <v>701.9</v>
      </c>
      <c r="H50" s="549">
        <v>7492</v>
      </c>
      <c r="I50" s="550">
        <v>18357</v>
      </c>
      <c r="J50" s="551">
        <v>21038.3</v>
      </c>
      <c r="K50" s="549">
        <v>701.9</v>
      </c>
      <c r="L50" s="549">
        <v>7260.2</v>
      </c>
      <c r="M50" s="550">
        <v>13076.2</v>
      </c>
      <c r="N50" s="552">
        <v>75.269173853140785</v>
      </c>
      <c r="O50" s="553">
        <v>79.237615297409874</v>
      </c>
      <c r="P50" s="556">
        <v>262.88019801980198</v>
      </c>
    </row>
    <row r="51" spans="1:16" x14ac:dyDescent="0.25">
      <c r="A51" s="119" t="s">
        <v>102</v>
      </c>
      <c r="B51" s="548">
        <v>1095.5999999999999</v>
      </c>
      <c r="C51" s="487" t="s">
        <v>141</v>
      </c>
      <c r="D51" s="549">
        <v>1095.5999999999999</v>
      </c>
      <c r="E51" s="486" t="s">
        <v>141</v>
      </c>
      <c r="F51" s="551">
        <v>975.8</v>
      </c>
      <c r="G51" s="487" t="s">
        <v>141</v>
      </c>
      <c r="H51" s="549">
        <v>975.8</v>
      </c>
      <c r="I51" s="486" t="s">
        <v>141</v>
      </c>
      <c r="J51" s="551">
        <v>859.7</v>
      </c>
      <c r="K51" s="487" t="s">
        <v>141</v>
      </c>
      <c r="L51" s="549">
        <v>859.7</v>
      </c>
      <c r="M51" s="486" t="s">
        <v>141</v>
      </c>
      <c r="N51" s="552">
        <v>89.065352318364361</v>
      </c>
      <c r="O51" s="553">
        <v>88.102070096331218</v>
      </c>
      <c r="P51" s="556">
        <v>1084.2222222222222</v>
      </c>
    </row>
    <row r="52" spans="1:16" s="117" customFormat="1" ht="20.100000000000001" customHeight="1" x14ac:dyDescent="0.25">
      <c r="A52" s="290" t="s">
        <v>44</v>
      </c>
      <c r="B52" s="291">
        <v>87438.5</v>
      </c>
      <c r="C52" s="267">
        <v>2618</v>
      </c>
      <c r="D52" s="267">
        <v>21540.2</v>
      </c>
      <c r="E52" s="272">
        <v>63280.299999999996</v>
      </c>
      <c r="F52" s="547">
        <v>68350.200000000012</v>
      </c>
      <c r="G52" s="267">
        <v>2590.4</v>
      </c>
      <c r="H52" s="267">
        <v>20712.900000000001</v>
      </c>
      <c r="I52" s="272">
        <v>45046.9</v>
      </c>
      <c r="J52" s="547">
        <v>33865.300000000003</v>
      </c>
      <c r="K52" s="267">
        <v>2582.6</v>
      </c>
      <c r="L52" s="267">
        <v>12302.7</v>
      </c>
      <c r="M52" s="272">
        <v>18980</v>
      </c>
      <c r="N52" s="292">
        <v>78.16945624639034</v>
      </c>
      <c r="O52" s="293">
        <v>49.546746022689028</v>
      </c>
      <c r="P52" s="298">
        <v>401.11619718309862</v>
      </c>
    </row>
    <row r="53" spans="1:16" x14ac:dyDescent="0.25">
      <c r="A53" s="118" t="s">
        <v>45</v>
      </c>
      <c r="B53" s="548">
        <v>27685.599999999999</v>
      </c>
      <c r="C53" s="549">
        <v>644</v>
      </c>
      <c r="D53" s="549">
        <v>7522.3</v>
      </c>
      <c r="E53" s="550">
        <v>19519.3</v>
      </c>
      <c r="F53" s="551">
        <v>20635.5</v>
      </c>
      <c r="G53" s="549">
        <v>644</v>
      </c>
      <c r="H53" s="549">
        <v>7257.8</v>
      </c>
      <c r="I53" s="550">
        <v>12733.7</v>
      </c>
      <c r="J53" s="551">
        <v>8267.2000000000007</v>
      </c>
      <c r="K53" s="549">
        <v>644</v>
      </c>
      <c r="L53" s="549">
        <v>2769.2</v>
      </c>
      <c r="M53" s="550">
        <v>4854</v>
      </c>
      <c r="N53" s="552">
        <v>74.535137399947999</v>
      </c>
      <c r="O53" s="553">
        <v>40.062998231203508</v>
      </c>
      <c r="P53" s="556">
        <v>410.24850894632209</v>
      </c>
    </row>
    <row r="54" spans="1:16" x14ac:dyDescent="0.25">
      <c r="A54" s="118" t="s">
        <v>46</v>
      </c>
      <c r="B54" s="548">
        <v>4610.2</v>
      </c>
      <c r="C54" s="549">
        <v>42.5</v>
      </c>
      <c r="D54" s="549">
        <v>973.1</v>
      </c>
      <c r="E54" s="550">
        <v>3594.6</v>
      </c>
      <c r="F54" s="551">
        <v>3018.1</v>
      </c>
      <c r="G54" s="549">
        <v>42.5</v>
      </c>
      <c r="H54" s="549">
        <v>870.6</v>
      </c>
      <c r="I54" s="550">
        <v>2105</v>
      </c>
      <c r="J54" s="551">
        <v>1349</v>
      </c>
      <c r="K54" s="549">
        <v>42.5</v>
      </c>
      <c r="L54" s="549">
        <v>565.79999999999995</v>
      </c>
      <c r="M54" s="550">
        <v>740.7</v>
      </c>
      <c r="N54" s="552">
        <v>65.46570647694243</v>
      </c>
      <c r="O54" s="553">
        <v>44.696994798051755</v>
      </c>
      <c r="P54" s="556">
        <v>838.36111111111109</v>
      </c>
    </row>
    <row r="55" spans="1:16" x14ac:dyDescent="0.25">
      <c r="A55" s="118" t="s">
        <v>47</v>
      </c>
      <c r="B55" s="548">
        <v>9098.7999999999993</v>
      </c>
      <c r="C55" s="549">
        <v>375.6</v>
      </c>
      <c r="D55" s="549">
        <v>2938.7</v>
      </c>
      <c r="E55" s="550">
        <v>5784.5</v>
      </c>
      <c r="F55" s="551">
        <v>7185.3</v>
      </c>
      <c r="G55" s="549">
        <v>357.1</v>
      </c>
      <c r="H55" s="549">
        <v>2741.8</v>
      </c>
      <c r="I55" s="550">
        <v>4086.4</v>
      </c>
      <c r="J55" s="551">
        <v>3484.7</v>
      </c>
      <c r="K55" s="549">
        <v>351.4</v>
      </c>
      <c r="L55" s="549">
        <v>1755.1</v>
      </c>
      <c r="M55" s="550">
        <v>1378.2</v>
      </c>
      <c r="N55" s="552">
        <v>78.969754253308139</v>
      </c>
      <c r="O55" s="553">
        <v>48.49762709977314</v>
      </c>
      <c r="P55" s="556">
        <v>574.82400000000007</v>
      </c>
    </row>
    <row r="56" spans="1:16" x14ac:dyDescent="0.25">
      <c r="A56" s="118" t="s">
        <v>48</v>
      </c>
      <c r="B56" s="548">
        <v>6997.3</v>
      </c>
      <c r="C56" s="549">
        <v>325.60000000000002</v>
      </c>
      <c r="D56" s="549">
        <v>1635.9</v>
      </c>
      <c r="E56" s="550">
        <v>5035.8</v>
      </c>
      <c r="F56" s="551">
        <v>4952.2</v>
      </c>
      <c r="G56" s="549">
        <v>316.60000000000002</v>
      </c>
      <c r="H56" s="549">
        <v>1635.9</v>
      </c>
      <c r="I56" s="550">
        <v>2999.7</v>
      </c>
      <c r="J56" s="551">
        <v>2196.4</v>
      </c>
      <c r="K56" s="549">
        <v>314.5</v>
      </c>
      <c r="L56" s="549">
        <v>924.2</v>
      </c>
      <c r="M56" s="550">
        <v>957.7</v>
      </c>
      <c r="N56" s="552">
        <v>70.773012447658374</v>
      </c>
      <c r="O56" s="553">
        <v>44.352005169419655</v>
      </c>
      <c r="P56" s="556">
        <v>346.30769230769226</v>
      </c>
    </row>
    <row r="57" spans="1:16" x14ac:dyDescent="0.25">
      <c r="A57" s="118" t="s">
        <v>49</v>
      </c>
      <c r="B57" s="548">
        <v>6244.7</v>
      </c>
      <c r="C57" s="549">
        <v>266.89999999999998</v>
      </c>
      <c r="D57" s="549">
        <v>1001.2</v>
      </c>
      <c r="E57" s="550">
        <v>4976.6000000000004</v>
      </c>
      <c r="F57" s="551">
        <v>5562.1</v>
      </c>
      <c r="G57" s="549">
        <v>266.89999999999998</v>
      </c>
      <c r="H57" s="549">
        <v>1001.2</v>
      </c>
      <c r="I57" s="550">
        <v>4294</v>
      </c>
      <c r="J57" s="551">
        <v>2645.8</v>
      </c>
      <c r="K57" s="549">
        <v>266.89999999999998</v>
      </c>
      <c r="L57" s="549">
        <v>731.6</v>
      </c>
      <c r="M57" s="550">
        <v>1647.3</v>
      </c>
      <c r="N57" s="552">
        <v>89.069130622768114</v>
      </c>
      <c r="O57" s="553">
        <v>47.568364466658274</v>
      </c>
      <c r="P57" s="556">
        <v>695.26250000000005</v>
      </c>
    </row>
    <row r="58" spans="1:16" x14ac:dyDescent="0.25">
      <c r="A58" s="118" t="s">
        <v>50</v>
      </c>
      <c r="B58" s="548">
        <v>12494.6</v>
      </c>
      <c r="C58" s="549">
        <v>135.30000000000001</v>
      </c>
      <c r="D58" s="549">
        <v>3161.9</v>
      </c>
      <c r="E58" s="550">
        <v>9197.4</v>
      </c>
      <c r="F58" s="551">
        <v>9014.9000000000015</v>
      </c>
      <c r="G58" s="549">
        <v>135.30000000000001</v>
      </c>
      <c r="H58" s="549">
        <v>2925.8</v>
      </c>
      <c r="I58" s="550">
        <v>5953.8</v>
      </c>
      <c r="J58" s="551">
        <v>3593.5</v>
      </c>
      <c r="K58" s="549">
        <v>135.30000000000001</v>
      </c>
      <c r="L58" s="549">
        <v>1755</v>
      </c>
      <c r="M58" s="550">
        <v>1703.2</v>
      </c>
      <c r="N58" s="552">
        <v>72.150368959390462</v>
      </c>
      <c r="O58" s="553">
        <v>39.86178437919444</v>
      </c>
      <c r="P58" s="556">
        <v>577.8782051282052</v>
      </c>
    </row>
    <row r="59" spans="1:16" x14ac:dyDescent="0.25">
      <c r="A59" s="118" t="s">
        <v>51</v>
      </c>
      <c r="B59" s="548">
        <v>20307.2</v>
      </c>
      <c r="C59" s="549">
        <v>828</v>
      </c>
      <c r="D59" s="549">
        <v>4307.1000000000004</v>
      </c>
      <c r="E59" s="550">
        <v>15172.1</v>
      </c>
      <c r="F59" s="551">
        <v>17982.099999999999</v>
      </c>
      <c r="G59" s="549">
        <v>828</v>
      </c>
      <c r="H59" s="549">
        <v>4279.8</v>
      </c>
      <c r="I59" s="550">
        <v>12874.3</v>
      </c>
      <c r="J59" s="551">
        <v>12328.7</v>
      </c>
      <c r="K59" s="549">
        <v>828</v>
      </c>
      <c r="L59" s="549">
        <v>3801.8</v>
      </c>
      <c r="M59" s="550">
        <v>7698.9</v>
      </c>
      <c r="N59" s="552">
        <v>88.550366372518113</v>
      </c>
      <c r="O59" s="553">
        <v>68.560957841408964</v>
      </c>
      <c r="P59" s="556">
        <v>271.63293051359511</v>
      </c>
    </row>
    <row r="60" spans="1:16" s="112" customFormat="1" ht="20.100000000000001" customHeight="1" x14ac:dyDescent="0.2">
      <c r="A60" s="290" t="s">
        <v>52</v>
      </c>
      <c r="B60" s="291">
        <v>345537.7</v>
      </c>
      <c r="C60" s="267">
        <v>8500.4</v>
      </c>
      <c r="D60" s="267">
        <v>96508.800000000003</v>
      </c>
      <c r="E60" s="272">
        <v>240528.49999999997</v>
      </c>
      <c r="F60" s="547">
        <v>237797.5</v>
      </c>
      <c r="G60" s="267">
        <v>8500.4</v>
      </c>
      <c r="H60" s="267">
        <v>94193.600000000006</v>
      </c>
      <c r="I60" s="272">
        <v>135103.5</v>
      </c>
      <c r="J60" s="547">
        <v>156538.6</v>
      </c>
      <c r="K60" s="267">
        <v>8500.4</v>
      </c>
      <c r="L60" s="267">
        <v>76329.2</v>
      </c>
      <c r="M60" s="272">
        <v>71709</v>
      </c>
      <c r="N60" s="292">
        <v>68.819552830270041</v>
      </c>
      <c r="O60" s="293">
        <v>65.828530577487157</v>
      </c>
      <c r="P60" s="298">
        <v>229.31292189006751</v>
      </c>
    </row>
    <row r="61" spans="1:16" x14ac:dyDescent="0.25">
      <c r="A61" s="113" t="s">
        <v>53</v>
      </c>
      <c r="B61" s="548">
        <v>47943.8</v>
      </c>
      <c r="C61" s="549">
        <v>795.3</v>
      </c>
      <c r="D61" s="549">
        <v>13598.7</v>
      </c>
      <c r="E61" s="550">
        <v>33549.800000000003</v>
      </c>
      <c r="F61" s="551">
        <v>43491.7</v>
      </c>
      <c r="G61" s="549">
        <v>795.3</v>
      </c>
      <c r="H61" s="549">
        <v>13532.3</v>
      </c>
      <c r="I61" s="550">
        <v>29164.1</v>
      </c>
      <c r="J61" s="551">
        <v>19819.099999999999</v>
      </c>
      <c r="K61" s="549">
        <v>795.3</v>
      </c>
      <c r="L61" s="549">
        <v>8804.1</v>
      </c>
      <c r="M61" s="550">
        <v>10219.700000000001</v>
      </c>
      <c r="N61" s="552">
        <v>90.713919213746081</v>
      </c>
      <c r="O61" s="553">
        <v>45.569844361107982</v>
      </c>
      <c r="P61" s="556">
        <v>304.3505948215535</v>
      </c>
    </row>
    <row r="62" spans="1:16" x14ac:dyDescent="0.25">
      <c r="A62" s="113" t="s">
        <v>54</v>
      </c>
      <c r="B62" s="548">
        <v>8397.4</v>
      </c>
      <c r="C62" s="549">
        <v>229.2</v>
      </c>
      <c r="D62" s="549">
        <v>3047</v>
      </c>
      <c r="E62" s="550">
        <v>5121.2</v>
      </c>
      <c r="F62" s="551">
        <v>4943</v>
      </c>
      <c r="G62" s="549">
        <v>229.2</v>
      </c>
      <c r="H62" s="549">
        <v>3029</v>
      </c>
      <c r="I62" s="550">
        <v>1684.8</v>
      </c>
      <c r="J62" s="551">
        <v>4026.2</v>
      </c>
      <c r="K62" s="549">
        <v>229.2</v>
      </c>
      <c r="L62" s="549">
        <v>2689</v>
      </c>
      <c r="M62" s="550">
        <v>1108</v>
      </c>
      <c r="N62" s="552">
        <v>58.863457736918569</v>
      </c>
      <c r="O62" s="553">
        <v>81.45255917459032</v>
      </c>
      <c r="P62" s="556">
        <v>211.23931623931625</v>
      </c>
    </row>
    <row r="63" spans="1:16" x14ac:dyDescent="0.25">
      <c r="A63" s="113" t="s">
        <v>55</v>
      </c>
      <c r="B63" s="548">
        <v>13424.3</v>
      </c>
      <c r="C63" s="549">
        <v>408.9</v>
      </c>
      <c r="D63" s="549">
        <v>5138</v>
      </c>
      <c r="E63" s="550">
        <v>7877.4</v>
      </c>
      <c r="F63" s="551">
        <v>7535.5</v>
      </c>
      <c r="G63" s="549">
        <v>408.9</v>
      </c>
      <c r="H63" s="549">
        <v>4252</v>
      </c>
      <c r="I63" s="550">
        <v>2874.6</v>
      </c>
      <c r="J63" s="551">
        <v>6189.9</v>
      </c>
      <c r="K63" s="549">
        <v>408.9</v>
      </c>
      <c r="L63" s="549">
        <v>4215.8999999999996</v>
      </c>
      <c r="M63" s="550">
        <v>1565.1</v>
      </c>
      <c r="N63" s="552">
        <v>56.133280692475587</v>
      </c>
      <c r="O63" s="553">
        <v>82.143188905845648</v>
      </c>
      <c r="P63" s="556">
        <v>288.71647509578543</v>
      </c>
    </row>
    <row r="64" spans="1:16" x14ac:dyDescent="0.25">
      <c r="A64" s="113" t="s">
        <v>56</v>
      </c>
      <c r="B64" s="548">
        <v>39140.400000000001</v>
      </c>
      <c r="C64" s="549">
        <v>1074.0999999999999</v>
      </c>
      <c r="D64" s="549">
        <v>13518.9</v>
      </c>
      <c r="E64" s="550">
        <v>24547.4</v>
      </c>
      <c r="F64" s="551">
        <v>29531.5</v>
      </c>
      <c r="G64" s="549">
        <v>1074.0999999999999</v>
      </c>
      <c r="H64" s="549">
        <v>12912.2</v>
      </c>
      <c r="I64" s="550">
        <v>15545.2</v>
      </c>
      <c r="J64" s="551">
        <v>23235</v>
      </c>
      <c r="K64" s="549">
        <v>1074.0999999999999</v>
      </c>
      <c r="L64" s="549">
        <v>11591.1</v>
      </c>
      <c r="M64" s="550">
        <v>10569.8</v>
      </c>
      <c r="N64" s="552">
        <v>75.450174244514614</v>
      </c>
      <c r="O64" s="553">
        <v>78.67869901630462</v>
      </c>
      <c r="P64" s="556">
        <v>435.56784660766965</v>
      </c>
    </row>
    <row r="65" spans="1:16" x14ac:dyDescent="0.25">
      <c r="A65" s="113" t="s">
        <v>57</v>
      </c>
      <c r="B65" s="548">
        <v>17375.2</v>
      </c>
      <c r="C65" s="549">
        <v>320.5</v>
      </c>
      <c r="D65" s="549">
        <v>5907</v>
      </c>
      <c r="E65" s="550">
        <v>11147.7</v>
      </c>
      <c r="F65" s="551">
        <v>10346.700000000001</v>
      </c>
      <c r="G65" s="549">
        <v>320.5</v>
      </c>
      <c r="H65" s="549">
        <v>5776</v>
      </c>
      <c r="I65" s="550">
        <v>4250.2</v>
      </c>
      <c r="J65" s="551">
        <v>6486.1</v>
      </c>
      <c r="K65" s="549">
        <v>320.5</v>
      </c>
      <c r="L65" s="549">
        <v>3429</v>
      </c>
      <c r="M65" s="550">
        <v>2736.6</v>
      </c>
      <c r="N65" s="552">
        <v>59.548667065702844</v>
      </c>
      <c r="O65" s="553">
        <v>62.687620207409125</v>
      </c>
      <c r="P65" s="556">
        <v>245.76484560570071</v>
      </c>
    </row>
    <row r="66" spans="1:16" x14ac:dyDescent="0.25">
      <c r="A66" s="113" t="s">
        <v>58</v>
      </c>
      <c r="B66" s="548">
        <v>12364.3</v>
      </c>
      <c r="C66" s="549">
        <v>326.39999999999998</v>
      </c>
      <c r="D66" s="549">
        <v>1539.9</v>
      </c>
      <c r="E66" s="550">
        <v>10498</v>
      </c>
      <c r="F66" s="551">
        <v>7637</v>
      </c>
      <c r="G66" s="549">
        <v>326.39999999999998</v>
      </c>
      <c r="H66" s="549">
        <v>1525.5</v>
      </c>
      <c r="I66" s="550">
        <v>5785.1</v>
      </c>
      <c r="J66" s="551">
        <v>6696.2</v>
      </c>
      <c r="K66" s="549">
        <v>326.39999999999998</v>
      </c>
      <c r="L66" s="549">
        <v>1512.9</v>
      </c>
      <c r="M66" s="550">
        <v>4856.8999999999996</v>
      </c>
      <c r="N66" s="552">
        <v>61.766537531441337</v>
      </c>
      <c r="O66" s="553">
        <v>87.681026581118232</v>
      </c>
      <c r="P66" s="556">
        <v>417.3224043715847</v>
      </c>
    </row>
    <row r="67" spans="1:16" x14ac:dyDescent="0.25">
      <c r="A67" s="113" t="s">
        <v>59</v>
      </c>
      <c r="B67" s="548">
        <v>31729</v>
      </c>
      <c r="C67" s="549">
        <v>520.5</v>
      </c>
      <c r="D67" s="549">
        <v>3057.5</v>
      </c>
      <c r="E67" s="550">
        <v>28151</v>
      </c>
      <c r="F67" s="551">
        <v>21720.1</v>
      </c>
      <c r="G67" s="549">
        <v>520.5</v>
      </c>
      <c r="H67" s="549">
        <v>3057.5</v>
      </c>
      <c r="I67" s="550">
        <v>18142.099999999999</v>
      </c>
      <c r="J67" s="551">
        <v>9471.7000000000007</v>
      </c>
      <c r="K67" s="549">
        <v>520.5</v>
      </c>
      <c r="L67" s="549">
        <v>2539.6</v>
      </c>
      <c r="M67" s="550">
        <v>6411.6</v>
      </c>
      <c r="N67" s="552">
        <v>68.455041129566013</v>
      </c>
      <c r="O67" s="553">
        <v>43.607994438331318</v>
      </c>
      <c r="P67" s="556">
        <v>135.58114856429464</v>
      </c>
    </row>
    <row r="68" spans="1:16" x14ac:dyDescent="0.25">
      <c r="A68" s="113" t="s">
        <v>60</v>
      </c>
      <c r="B68" s="548">
        <v>24610.7</v>
      </c>
      <c r="C68" s="549">
        <v>793</v>
      </c>
      <c r="D68" s="549">
        <v>2567.9</v>
      </c>
      <c r="E68" s="550">
        <v>21249.8</v>
      </c>
      <c r="F68" s="551">
        <v>13689.3</v>
      </c>
      <c r="G68" s="549">
        <v>793</v>
      </c>
      <c r="H68" s="549">
        <v>2495.8000000000002</v>
      </c>
      <c r="I68" s="550">
        <v>10400.5</v>
      </c>
      <c r="J68" s="551">
        <v>8455.2999999999993</v>
      </c>
      <c r="K68" s="549">
        <v>793</v>
      </c>
      <c r="L68" s="549">
        <v>1996</v>
      </c>
      <c r="M68" s="550">
        <v>5666.3</v>
      </c>
      <c r="N68" s="552">
        <v>55.623367072045895</v>
      </c>
      <c r="O68" s="553">
        <v>61.765758658222111</v>
      </c>
      <c r="P68" s="556">
        <v>113.69850498338869</v>
      </c>
    </row>
    <row r="69" spans="1:16" x14ac:dyDescent="0.25">
      <c r="A69" s="113" t="s">
        <v>61</v>
      </c>
      <c r="B69" s="548">
        <v>32416.5</v>
      </c>
      <c r="C69" s="549">
        <v>472.6</v>
      </c>
      <c r="D69" s="549">
        <v>13035.4</v>
      </c>
      <c r="E69" s="550">
        <v>18908.5</v>
      </c>
      <c r="F69" s="551">
        <v>22571.3</v>
      </c>
      <c r="G69" s="549">
        <v>472.6</v>
      </c>
      <c r="H69" s="549">
        <v>12918</v>
      </c>
      <c r="I69" s="550">
        <v>9180.7000000000007</v>
      </c>
      <c r="J69" s="551">
        <v>19195.900000000001</v>
      </c>
      <c r="K69" s="549">
        <v>472.6</v>
      </c>
      <c r="L69" s="549">
        <v>12753.2</v>
      </c>
      <c r="M69" s="550">
        <v>5970.1</v>
      </c>
      <c r="N69" s="552">
        <v>69.62904693597396</v>
      </c>
      <c r="O69" s="553">
        <v>85.04561101930328</v>
      </c>
      <c r="P69" s="556">
        <v>294.66449086161879</v>
      </c>
    </row>
    <row r="70" spans="1:16" x14ac:dyDescent="0.25">
      <c r="A70" s="113" t="s">
        <v>62</v>
      </c>
      <c r="B70" s="548">
        <v>25618.400000000001</v>
      </c>
      <c r="C70" s="549">
        <v>977.3</v>
      </c>
      <c r="D70" s="549">
        <v>12315</v>
      </c>
      <c r="E70" s="550">
        <v>12326.1</v>
      </c>
      <c r="F70" s="551">
        <v>20679.400000000001</v>
      </c>
      <c r="G70" s="549">
        <v>977.3</v>
      </c>
      <c r="H70" s="549">
        <v>11998</v>
      </c>
      <c r="I70" s="550">
        <v>7704.1</v>
      </c>
      <c r="J70" s="551">
        <v>9270</v>
      </c>
      <c r="K70" s="549">
        <v>977.3</v>
      </c>
      <c r="L70" s="549">
        <v>5210</v>
      </c>
      <c r="M70" s="550">
        <v>3082.7</v>
      </c>
      <c r="N70" s="552">
        <v>80.720888111669737</v>
      </c>
      <c r="O70" s="553">
        <v>44.827219358395311</v>
      </c>
      <c r="P70" s="556">
        <v>167.17380759902991</v>
      </c>
    </row>
    <row r="71" spans="1:16" x14ac:dyDescent="0.25">
      <c r="A71" s="113" t="s">
        <v>63</v>
      </c>
      <c r="B71" s="548">
        <v>15998.1</v>
      </c>
      <c r="C71" s="549">
        <v>719.7</v>
      </c>
      <c r="D71" s="549">
        <v>3771</v>
      </c>
      <c r="E71" s="550">
        <v>11507.4</v>
      </c>
      <c r="F71" s="551">
        <v>12791.4</v>
      </c>
      <c r="G71" s="549">
        <v>719.7</v>
      </c>
      <c r="H71" s="549">
        <v>3771</v>
      </c>
      <c r="I71" s="550">
        <v>8300.7000000000007</v>
      </c>
      <c r="J71" s="551">
        <v>8737.1</v>
      </c>
      <c r="K71" s="549">
        <v>719.7</v>
      </c>
      <c r="L71" s="549">
        <v>3510</v>
      </c>
      <c r="M71" s="550">
        <v>4507.3999999999996</v>
      </c>
      <c r="N71" s="552">
        <v>79.955744744688431</v>
      </c>
      <c r="O71" s="553">
        <v>68.304485826414634</v>
      </c>
      <c r="P71" s="556">
        <v>294.73271889400922</v>
      </c>
    </row>
    <row r="72" spans="1:16" x14ac:dyDescent="0.25">
      <c r="A72" s="113" t="s">
        <v>64</v>
      </c>
      <c r="B72" s="548">
        <v>37116.6</v>
      </c>
      <c r="C72" s="549">
        <v>707</v>
      </c>
      <c r="D72" s="549">
        <v>7158.6</v>
      </c>
      <c r="E72" s="550">
        <v>29251</v>
      </c>
      <c r="F72" s="551">
        <v>16821.900000000001</v>
      </c>
      <c r="G72" s="549">
        <v>707</v>
      </c>
      <c r="H72" s="549">
        <v>7153.9</v>
      </c>
      <c r="I72" s="550">
        <v>8961</v>
      </c>
      <c r="J72" s="551">
        <v>14278.8</v>
      </c>
      <c r="K72" s="549">
        <v>707</v>
      </c>
      <c r="L72" s="549">
        <v>7065.7</v>
      </c>
      <c r="M72" s="550">
        <v>6506.1</v>
      </c>
      <c r="N72" s="552">
        <v>45.321769774171131</v>
      </c>
      <c r="O72" s="553">
        <v>84.882207122857693</v>
      </c>
      <c r="P72" s="556">
        <v>313.84141791044777</v>
      </c>
    </row>
    <row r="73" spans="1:16" x14ac:dyDescent="0.25">
      <c r="A73" s="113" t="s">
        <v>65</v>
      </c>
      <c r="B73" s="548">
        <v>26914.2</v>
      </c>
      <c r="C73" s="549">
        <v>725.7</v>
      </c>
      <c r="D73" s="549">
        <v>7211.6</v>
      </c>
      <c r="E73" s="550">
        <v>18976.900000000001</v>
      </c>
      <c r="F73" s="551">
        <v>17095.8</v>
      </c>
      <c r="G73" s="549">
        <v>725.7</v>
      </c>
      <c r="H73" s="549">
        <v>7186.2</v>
      </c>
      <c r="I73" s="550">
        <v>9183.9</v>
      </c>
      <c r="J73" s="551">
        <v>13413.9</v>
      </c>
      <c r="K73" s="549">
        <v>725.7</v>
      </c>
      <c r="L73" s="549">
        <v>6811</v>
      </c>
      <c r="M73" s="550">
        <v>5877.2</v>
      </c>
      <c r="N73" s="552">
        <v>63.519629043404592</v>
      </c>
      <c r="O73" s="553">
        <v>78.463131295405887</v>
      </c>
      <c r="P73" s="556">
        <v>168.93083003952569</v>
      </c>
    </row>
    <row r="74" spans="1:16" x14ac:dyDescent="0.25">
      <c r="A74" s="113" t="s">
        <v>66</v>
      </c>
      <c r="B74" s="548">
        <v>12488.8</v>
      </c>
      <c r="C74" s="549">
        <v>430.1</v>
      </c>
      <c r="D74" s="549">
        <v>4642.3999999999996</v>
      </c>
      <c r="E74" s="550">
        <v>7416.3</v>
      </c>
      <c r="F74" s="551">
        <v>8942.7000000000007</v>
      </c>
      <c r="G74" s="549">
        <v>430.1</v>
      </c>
      <c r="H74" s="549">
        <v>4586.1000000000004</v>
      </c>
      <c r="I74" s="550">
        <v>3926.5</v>
      </c>
      <c r="J74" s="551">
        <v>7263.3</v>
      </c>
      <c r="K74" s="549">
        <v>430.1</v>
      </c>
      <c r="L74" s="549">
        <v>4201.7</v>
      </c>
      <c r="M74" s="550">
        <v>2631.5</v>
      </c>
      <c r="N74" s="552">
        <v>71.60575875984884</v>
      </c>
      <c r="O74" s="553">
        <v>81.220436780838</v>
      </c>
      <c r="P74" s="556">
        <v>240.39516129032259</v>
      </c>
    </row>
    <row r="75" spans="1:16" s="112" customFormat="1" ht="20.100000000000001" customHeight="1" x14ac:dyDescent="0.2">
      <c r="A75" s="294" t="s">
        <v>67</v>
      </c>
      <c r="B75" s="295">
        <v>98100.2</v>
      </c>
      <c r="C75" s="296">
        <v>3356.7</v>
      </c>
      <c r="D75" s="296">
        <v>40248.699999999997</v>
      </c>
      <c r="E75" s="297">
        <v>54494.8</v>
      </c>
      <c r="F75" s="557">
        <v>73792.3</v>
      </c>
      <c r="G75" s="296">
        <v>3356.7</v>
      </c>
      <c r="H75" s="296">
        <v>36104.300000000003</v>
      </c>
      <c r="I75" s="297">
        <v>34331.300000000003</v>
      </c>
      <c r="J75" s="557">
        <v>55961.9</v>
      </c>
      <c r="K75" s="296">
        <v>3356.7</v>
      </c>
      <c r="L75" s="296">
        <v>29948.7</v>
      </c>
      <c r="M75" s="297">
        <v>22656.5</v>
      </c>
      <c r="N75" s="292">
        <v>75.221355308144126</v>
      </c>
      <c r="O75" s="293">
        <v>75.837045328577645</v>
      </c>
      <c r="P75" s="298">
        <v>40.578663733846575</v>
      </c>
    </row>
    <row r="76" spans="1:16" x14ac:dyDescent="0.25">
      <c r="A76" s="113" t="s">
        <v>68</v>
      </c>
      <c r="B76" s="548">
        <v>16571.8</v>
      </c>
      <c r="C76" s="549">
        <v>732.2</v>
      </c>
      <c r="D76" s="549">
        <v>7769.9</v>
      </c>
      <c r="E76" s="550">
        <v>8069.7</v>
      </c>
      <c r="F76" s="551">
        <v>9502</v>
      </c>
      <c r="G76" s="549">
        <v>732.2</v>
      </c>
      <c r="H76" s="549">
        <v>5981.9</v>
      </c>
      <c r="I76" s="550">
        <v>2787.9</v>
      </c>
      <c r="J76" s="551">
        <v>8598.5</v>
      </c>
      <c r="K76" s="549">
        <v>732.2</v>
      </c>
      <c r="L76" s="549">
        <v>5736.5</v>
      </c>
      <c r="M76" s="550">
        <v>2129.8000000000002</v>
      </c>
      <c r="N76" s="552">
        <v>57.33837000205169</v>
      </c>
      <c r="O76" s="553">
        <v>90.491475478846567</v>
      </c>
      <c r="P76" s="556">
        <v>132.89510489510491</v>
      </c>
    </row>
    <row r="77" spans="1:16" x14ac:dyDescent="0.25">
      <c r="A77" s="113" t="s">
        <v>69</v>
      </c>
      <c r="B77" s="548">
        <v>31255.3</v>
      </c>
      <c r="C77" s="549">
        <v>588.9</v>
      </c>
      <c r="D77" s="549">
        <v>10990.9</v>
      </c>
      <c r="E77" s="550">
        <v>19675.5</v>
      </c>
      <c r="F77" s="551">
        <v>24293.5</v>
      </c>
      <c r="G77" s="549">
        <v>588.9</v>
      </c>
      <c r="H77" s="549">
        <v>10390.200000000001</v>
      </c>
      <c r="I77" s="558">
        <v>13314.4</v>
      </c>
      <c r="J77" s="551">
        <v>17130.5</v>
      </c>
      <c r="K77" s="549">
        <v>588.9</v>
      </c>
      <c r="L77" s="549">
        <v>8899.6</v>
      </c>
      <c r="M77" s="550">
        <v>7642</v>
      </c>
      <c r="N77" s="552">
        <v>77.72601766740361</v>
      </c>
      <c r="O77" s="553">
        <v>70.514746742955936</v>
      </c>
      <c r="P77" s="556">
        <v>125.03088008234688</v>
      </c>
    </row>
    <row r="78" spans="1:16" x14ac:dyDescent="0.25">
      <c r="A78" s="113" t="s">
        <v>70</v>
      </c>
      <c r="B78" s="548">
        <v>28524.1</v>
      </c>
      <c r="C78" s="549">
        <v>1424.3</v>
      </c>
      <c r="D78" s="549">
        <v>12781.9</v>
      </c>
      <c r="E78" s="550">
        <v>14317.9</v>
      </c>
      <c r="F78" s="551">
        <v>21918.5</v>
      </c>
      <c r="G78" s="549">
        <v>1424.3</v>
      </c>
      <c r="H78" s="549">
        <v>11139.2</v>
      </c>
      <c r="I78" s="550">
        <v>9355</v>
      </c>
      <c r="J78" s="551">
        <v>17639.900000000001</v>
      </c>
      <c r="K78" s="549">
        <v>1424.3</v>
      </c>
      <c r="L78" s="549">
        <v>8982.6</v>
      </c>
      <c r="M78" s="550">
        <v>7233</v>
      </c>
      <c r="N78" s="552">
        <v>76.842038837334044</v>
      </c>
      <c r="O78" s="553">
        <v>80.479503615667142</v>
      </c>
      <c r="P78" s="556">
        <v>14.969607977052314</v>
      </c>
    </row>
    <row r="79" spans="1:16" x14ac:dyDescent="0.25">
      <c r="A79" s="115" t="s">
        <v>116</v>
      </c>
      <c r="B79" s="548"/>
      <c r="C79" s="549"/>
      <c r="D79" s="549"/>
      <c r="E79" s="550"/>
      <c r="F79" s="551"/>
      <c r="G79" s="549"/>
      <c r="H79" s="549"/>
      <c r="I79" s="550"/>
      <c r="J79" s="551"/>
      <c r="K79" s="549"/>
      <c r="L79" s="549"/>
      <c r="M79" s="550"/>
      <c r="N79" s="552"/>
      <c r="O79" s="553"/>
      <c r="P79" s="556"/>
    </row>
    <row r="80" spans="1:16" x14ac:dyDescent="0.25">
      <c r="A80" s="115" t="s">
        <v>71</v>
      </c>
      <c r="B80" s="548">
        <v>6945.7</v>
      </c>
      <c r="C80" s="549">
        <v>400.3</v>
      </c>
      <c r="D80" s="549">
        <v>2718.5</v>
      </c>
      <c r="E80" s="550">
        <v>3826.9</v>
      </c>
      <c r="F80" s="551">
        <v>5739.1</v>
      </c>
      <c r="G80" s="549">
        <v>400.3</v>
      </c>
      <c r="H80" s="549">
        <v>2694.9</v>
      </c>
      <c r="I80" s="550">
        <v>2643.9</v>
      </c>
      <c r="J80" s="551">
        <v>5215.8999999999996</v>
      </c>
      <c r="K80" s="549">
        <v>400.3</v>
      </c>
      <c r="L80" s="549">
        <v>2565.3000000000002</v>
      </c>
      <c r="M80" s="550">
        <v>2250.3000000000002</v>
      </c>
      <c r="N80" s="552">
        <v>82.628100839368244</v>
      </c>
      <c r="O80" s="553">
        <v>90.883588019027357</v>
      </c>
      <c r="P80" s="556">
        <v>10.731301421091999</v>
      </c>
    </row>
    <row r="81" spans="1:16" x14ac:dyDescent="0.25">
      <c r="A81" s="115" t="s">
        <v>72</v>
      </c>
      <c r="B81" s="548">
        <v>2504.4</v>
      </c>
      <c r="C81" s="549" t="s">
        <v>141</v>
      </c>
      <c r="D81" s="549">
        <v>1257.4000000000001</v>
      </c>
      <c r="E81" s="550">
        <v>1247</v>
      </c>
      <c r="F81" s="551">
        <v>2327.1999999999998</v>
      </c>
      <c r="G81" s="549" t="s">
        <v>141</v>
      </c>
      <c r="H81" s="549">
        <v>1257.4000000000001</v>
      </c>
      <c r="I81" s="550">
        <v>1069.8</v>
      </c>
      <c r="J81" s="551">
        <v>2027.9</v>
      </c>
      <c r="K81" s="549" t="s">
        <v>141</v>
      </c>
      <c r="L81" s="549">
        <v>1170.5999999999999</v>
      </c>
      <c r="M81" s="550">
        <v>857.3</v>
      </c>
      <c r="N81" s="552">
        <v>92.92445296278548</v>
      </c>
      <c r="O81" s="553">
        <v>87.139051220350652</v>
      </c>
      <c r="P81" s="556">
        <v>3.0250877421032105</v>
      </c>
    </row>
    <row r="82" spans="1:16" x14ac:dyDescent="0.25">
      <c r="A82" s="115" t="s">
        <v>180</v>
      </c>
      <c r="B82" s="548">
        <v>19074</v>
      </c>
      <c r="C82" s="549">
        <v>1024</v>
      </c>
      <c r="D82" s="549">
        <v>8806</v>
      </c>
      <c r="E82" s="550">
        <v>9244</v>
      </c>
      <c r="F82" s="551">
        <v>13852.2</v>
      </c>
      <c r="G82" s="549">
        <v>1024</v>
      </c>
      <c r="H82" s="549">
        <v>7186.9</v>
      </c>
      <c r="I82" s="550">
        <v>5641.3</v>
      </c>
      <c r="J82" s="551">
        <v>10396.1</v>
      </c>
      <c r="K82" s="549">
        <v>1024</v>
      </c>
      <c r="L82" s="549">
        <v>5246.7</v>
      </c>
      <c r="M82" s="550">
        <v>4125.3999999999996</v>
      </c>
      <c r="N82" s="552">
        <v>72.62346649889902</v>
      </c>
      <c r="O82" s="553">
        <v>75.050172535770486</v>
      </c>
      <c r="P82" s="556">
        <v>86.522173641474083</v>
      </c>
    </row>
    <row r="83" spans="1:16" x14ac:dyDescent="0.25">
      <c r="A83" s="113" t="s">
        <v>73</v>
      </c>
      <c r="B83" s="548">
        <v>21749</v>
      </c>
      <c r="C83" s="549">
        <v>611.29999999999995</v>
      </c>
      <c r="D83" s="549">
        <v>8706</v>
      </c>
      <c r="E83" s="550">
        <v>12431.7</v>
      </c>
      <c r="F83" s="551">
        <v>18078.3</v>
      </c>
      <c r="G83" s="549">
        <v>611.29999999999995</v>
      </c>
      <c r="H83" s="549">
        <v>8593</v>
      </c>
      <c r="I83" s="550">
        <v>8874</v>
      </c>
      <c r="J83" s="551">
        <v>12593</v>
      </c>
      <c r="K83" s="549">
        <v>611.29999999999995</v>
      </c>
      <c r="L83" s="549">
        <v>6330</v>
      </c>
      <c r="M83" s="550">
        <v>5651.7</v>
      </c>
      <c r="N83" s="552">
        <v>83.122442411145343</v>
      </c>
      <c r="O83" s="553">
        <v>69.658098383144434</v>
      </c>
      <c r="P83" s="556">
        <v>204.27457627118642</v>
      </c>
    </row>
    <row r="84" spans="1:16" s="112" customFormat="1" ht="20.100000000000001" customHeight="1" x14ac:dyDescent="0.2">
      <c r="A84" s="290" t="s">
        <v>74</v>
      </c>
      <c r="B84" s="291">
        <v>261164.5</v>
      </c>
      <c r="C84" s="267">
        <v>9250.4</v>
      </c>
      <c r="D84" s="267">
        <v>94366.1</v>
      </c>
      <c r="E84" s="272">
        <v>157548</v>
      </c>
      <c r="F84" s="547">
        <v>184472.1</v>
      </c>
      <c r="G84" s="267">
        <v>9250.4</v>
      </c>
      <c r="H84" s="267">
        <v>83301.899999999994</v>
      </c>
      <c r="I84" s="272">
        <v>91919.8</v>
      </c>
      <c r="J84" s="547">
        <v>89154.6</v>
      </c>
      <c r="K84" s="267">
        <v>9106.1</v>
      </c>
      <c r="L84" s="267">
        <v>39707.1</v>
      </c>
      <c r="M84" s="272">
        <v>40341.4</v>
      </c>
      <c r="N84" s="292">
        <v>70.63444687160775</v>
      </c>
      <c r="O84" s="293">
        <v>48.329584799002127</v>
      </c>
      <c r="P84" s="298">
        <v>35.854635568513118</v>
      </c>
    </row>
    <row r="85" spans="1:16" x14ac:dyDescent="0.25">
      <c r="A85" s="113" t="s">
        <v>75</v>
      </c>
      <c r="B85" s="548">
        <v>6163.5</v>
      </c>
      <c r="C85" s="549">
        <v>540</v>
      </c>
      <c r="D85" s="549">
        <v>2988.6</v>
      </c>
      <c r="E85" s="550">
        <v>2634.9</v>
      </c>
      <c r="F85" s="551">
        <v>4552.3999999999996</v>
      </c>
      <c r="G85" s="549">
        <v>540</v>
      </c>
      <c r="H85" s="549">
        <v>2354.4</v>
      </c>
      <c r="I85" s="550">
        <v>1658</v>
      </c>
      <c r="J85" s="551">
        <v>1540.2</v>
      </c>
      <c r="K85" s="549">
        <v>540</v>
      </c>
      <c r="L85" s="549">
        <v>838.4</v>
      </c>
      <c r="M85" s="550">
        <v>161.80000000000001</v>
      </c>
      <c r="N85" s="552">
        <v>73.860631134907109</v>
      </c>
      <c r="O85" s="553">
        <v>33.832703628855114</v>
      </c>
      <c r="P85" s="556">
        <v>49.003229278794393</v>
      </c>
    </row>
    <row r="86" spans="1:16" x14ac:dyDescent="0.25">
      <c r="A86" s="113" t="s">
        <v>76</v>
      </c>
      <c r="B86" s="548">
        <v>14840.1</v>
      </c>
      <c r="C86" s="549">
        <v>835.8</v>
      </c>
      <c r="D86" s="549">
        <v>3591</v>
      </c>
      <c r="E86" s="550">
        <v>10413.299999999999</v>
      </c>
      <c r="F86" s="551">
        <v>9253</v>
      </c>
      <c r="G86" s="549">
        <v>835.8</v>
      </c>
      <c r="H86" s="549">
        <v>3344.1</v>
      </c>
      <c r="I86" s="550">
        <v>5073.1000000000004</v>
      </c>
      <c r="J86" s="551">
        <v>4589</v>
      </c>
      <c r="K86" s="549">
        <v>835.8</v>
      </c>
      <c r="L86" s="549">
        <v>2078</v>
      </c>
      <c r="M86" s="550">
        <v>1675.2</v>
      </c>
      <c r="N86" s="552">
        <v>62.35133186434053</v>
      </c>
      <c r="O86" s="553">
        <v>49.594726034799521</v>
      </c>
      <c r="P86" s="556">
        <v>26.339311130088245</v>
      </c>
    </row>
    <row r="87" spans="1:16" x14ac:dyDescent="0.25">
      <c r="A87" s="113" t="s">
        <v>77</v>
      </c>
      <c r="B87" s="548">
        <v>8459.4</v>
      </c>
      <c r="C87" s="549">
        <v>415.1</v>
      </c>
      <c r="D87" s="549">
        <v>2523.8000000000002</v>
      </c>
      <c r="E87" s="550">
        <v>5520.5</v>
      </c>
      <c r="F87" s="551">
        <v>3542.6</v>
      </c>
      <c r="G87" s="549">
        <v>415.1</v>
      </c>
      <c r="H87" s="549">
        <v>2300.5</v>
      </c>
      <c r="I87" s="550">
        <v>827</v>
      </c>
      <c r="J87" s="551">
        <v>1584.4</v>
      </c>
      <c r="K87" s="549">
        <v>415.1</v>
      </c>
      <c r="L87" s="549">
        <v>890.2</v>
      </c>
      <c r="M87" s="550">
        <v>279.10000000000002</v>
      </c>
      <c r="N87" s="552">
        <v>41.877674539565454</v>
      </c>
      <c r="O87" s="553">
        <v>44.724213854231358</v>
      </c>
      <c r="P87" s="556">
        <v>21.011862396204034</v>
      </c>
    </row>
    <row r="88" spans="1:16" x14ac:dyDescent="0.25">
      <c r="A88" s="113" t="s">
        <v>78</v>
      </c>
      <c r="B88" s="548">
        <v>7461</v>
      </c>
      <c r="C88" s="549">
        <v>171.6</v>
      </c>
      <c r="D88" s="549">
        <v>2780.7</v>
      </c>
      <c r="E88" s="550">
        <v>4508.7</v>
      </c>
      <c r="F88" s="551">
        <v>5587.6</v>
      </c>
      <c r="G88" s="549">
        <v>171.6</v>
      </c>
      <c r="H88" s="549">
        <v>2649.7</v>
      </c>
      <c r="I88" s="550">
        <v>2766.3</v>
      </c>
      <c r="J88" s="551">
        <v>2748.2</v>
      </c>
      <c r="K88" s="549">
        <v>171.6</v>
      </c>
      <c r="L88" s="549">
        <v>1706.2</v>
      </c>
      <c r="M88" s="550">
        <v>870.4</v>
      </c>
      <c r="N88" s="552">
        <v>74.890765312960738</v>
      </c>
      <c r="O88" s="553">
        <v>49.183907223136941</v>
      </c>
      <c r="P88" s="556">
        <v>90.70779220779221</v>
      </c>
    </row>
    <row r="89" spans="1:16" x14ac:dyDescent="0.25">
      <c r="A89" s="113" t="s">
        <v>79</v>
      </c>
      <c r="B89" s="548">
        <v>55563.8</v>
      </c>
      <c r="C89" s="549">
        <v>637.1</v>
      </c>
      <c r="D89" s="549">
        <v>16155.7</v>
      </c>
      <c r="E89" s="550">
        <v>38771</v>
      </c>
      <c r="F89" s="551">
        <v>37097.699999999997</v>
      </c>
      <c r="G89" s="549">
        <v>637.1</v>
      </c>
      <c r="H89" s="549">
        <v>14370.4</v>
      </c>
      <c r="I89" s="550">
        <v>22090.2</v>
      </c>
      <c r="J89" s="551">
        <v>19184.3</v>
      </c>
      <c r="K89" s="549">
        <v>637.1</v>
      </c>
      <c r="L89" s="549">
        <v>7634.6</v>
      </c>
      <c r="M89" s="550">
        <v>10912.6</v>
      </c>
      <c r="N89" s="552">
        <v>66.765951932733174</v>
      </c>
      <c r="O89" s="553">
        <v>51.712909425651731</v>
      </c>
      <c r="P89" s="556">
        <v>220.81964285714284</v>
      </c>
    </row>
    <row r="90" spans="1:16" x14ac:dyDescent="0.25">
      <c r="A90" s="113" t="s">
        <v>80</v>
      </c>
      <c r="B90" s="548">
        <v>21738.799999999999</v>
      </c>
      <c r="C90" s="549">
        <v>1715.4</v>
      </c>
      <c r="D90" s="549">
        <v>7527.1</v>
      </c>
      <c r="E90" s="550">
        <v>12496.3</v>
      </c>
      <c r="F90" s="551">
        <v>14896.7</v>
      </c>
      <c r="G90" s="549">
        <v>1715.4</v>
      </c>
      <c r="H90" s="549">
        <v>7406.1</v>
      </c>
      <c r="I90" s="550">
        <v>5775.2</v>
      </c>
      <c r="J90" s="551">
        <v>5358.3</v>
      </c>
      <c r="K90" s="549">
        <v>1715.4</v>
      </c>
      <c r="L90" s="549">
        <v>2172.6999999999998</v>
      </c>
      <c r="M90" s="550">
        <v>1470.2</v>
      </c>
      <c r="N90" s="552">
        <v>68.525861593096209</v>
      </c>
      <c r="O90" s="553">
        <v>35.969711412594734</v>
      </c>
      <c r="P90" s="556">
        <v>34.491085899513777</v>
      </c>
    </row>
    <row r="91" spans="1:16" x14ac:dyDescent="0.25">
      <c r="A91" s="113" t="s">
        <v>81</v>
      </c>
      <c r="B91" s="548">
        <v>32595.1</v>
      </c>
      <c r="C91" s="549">
        <v>1251.5999999999999</v>
      </c>
      <c r="D91" s="549">
        <v>14194.2</v>
      </c>
      <c r="E91" s="550">
        <v>17149.3</v>
      </c>
      <c r="F91" s="551">
        <v>27540.400000000001</v>
      </c>
      <c r="G91" s="549">
        <v>1251.5999999999999</v>
      </c>
      <c r="H91" s="549">
        <v>13578.8</v>
      </c>
      <c r="I91" s="550">
        <v>12710</v>
      </c>
      <c r="J91" s="551">
        <v>12081.5</v>
      </c>
      <c r="K91" s="549">
        <v>1251.0999999999999</v>
      </c>
      <c r="L91" s="549">
        <v>5626.1</v>
      </c>
      <c r="M91" s="550">
        <v>5204.3</v>
      </c>
      <c r="N91" s="552">
        <v>84.492454387315902</v>
      </c>
      <c r="O91" s="553">
        <v>43.86828078023558</v>
      </c>
      <c r="P91" s="556">
        <v>11.636133175595742</v>
      </c>
    </row>
    <row r="92" spans="1:16" x14ac:dyDescent="0.25">
      <c r="A92" s="113" t="s">
        <v>82</v>
      </c>
      <c r="B92" s="548">
        <v>30943.7</v>
      </c>
      <c r="C92" s="549">
        <v>1669.5</v>
      </c>
      <c r="D92" s="549">
        <v>12037.7</v>
      </c>
      <c r="E92" s="550">
        <v>17236.5</v>
      </c>
      <c r="F92" s="551">
        <v>23905</v>
      </c>
      <c r="G92" s="549">
        <v>1669.5</v>
      </c>
      <c r="H92" s="549">
        <v>10816.4</v>
      </c>
      <c r="I92" s="550">
        <v>11419.1</v>
      </c>
      <c r="J92" s="551">
        <v>9059.4</v>
      </c>
      <c r="K92" s="549">
        <v>1525.7</v>
      </c>
      <c r="L92" s="549">
        <v>3742.2</v>
      </c>
      <c r="M92" s="550">
        <v>3791.5</v>
      </c>
      <c r="N92" s="552">
        <v>77.253205014267849</v>
      </c>
      <c r="O92" s="553">
        <v>37.897510980966324</v>
      </c>
      <c r="P92" s="556">
        <v>30.853123386680437</v>
      </c>
    </row>
    <row r="93" spans="1:16" x14ac:dyDescent="0.25">
      <c r="A93" s="113" t="s">
        <v>83</v>
      </c>
      <c r="B93" s="548">
        <v>20300.2</v>
      </c>
      <c r="C93" s="549">
        <v>454.4</v>
      </c>
      <c r="D93" s="549">
        <v>5512.4</v>
      </c>
      <c r="E93" s="550">
        <v>14333.4</v>
      </c>
      <c r="F93" s="551">
        <v>16925.7</v>
      </c>
      <c r="G93" s="549">
        <v>454.4</v>
      </c>
      <c r="H93" s="549">
        <v>5512.4</v>
      </c>
      <c r="I93" s="550">
        <v>10958.9</v>
      </c>
      <c r="J93" s="551">
        <v>8159.1</v>
      </c>
      <c r="K93" s="549">
        <v>454.4</v>
      </c>
      <c r="L93" s="549">
        <v>3478.9</v>
      </c>
      <c r="M93" s="550">
        <v>4225.8</v>
      </c>
      <c r="N93" s="552">
        <v>83.377011063930411</v>
      </c>
      <c r="O93" s="553">
        <v>48.205391800634537</v>
      </c>
      <c r="P93" s="556">
        <v>176.86206896551724</v>
      </c>
    </row>
    <row r="94" spans="1:16" x14ac:dyDescent="0.25">
      <c r="A94" s="113" t="s">
        <v>84</v>
      </c>
      <c r="B94" s="548">
        <v>28153.3</v>
      </c>
      <c r="C94" s="549">
        <v>795.8</v>
      </c>
      <c r="D94" s="549">
        <v>12732.9</v>
      </c>
      <c r="E94" s="550">
        <v>14624.6</v>
      </c>
      <c r="F94" s="551">
        <v>19691.2</v>
      </c>
      <c r="G94" s="549">
        <v>795.8</v>
      </c>
      <c r="H94" s="549">
        <v>10332.1</v>
      </c>
      <c r="I94" s="550">
        <v>8563.2999999999993</v>
      </c>
      <c r="J94" s="551">
        <v>8888.7999999999993</v>
      </c>
      <c r="K94" s="549">
        <v>795.8</v>
      </c>
      <c r="L94" s="549">
        <v>3558.4</v>
      </c>
      <c r="M94" s="550">
        <v>4534.6000000000004</v>
      </c>
      <c r="N94" s="552">
        <v>69.94277757847216</v>
      </c>
      <c r="O94" s="553">
        <v>45.140976679938241</v>
      </c>
      <c r="P94" s="556">
        <v>110.74915635545557</v>
      </c>
    </row>
    <row r="95" spans="1:16" x14ac:dyDescent="0.25">
      <c r="A95" s="113" t="s">
        <v>85</v>
      </c>
      <c r="B95" s="548">
        <v>23878.400000000001</v>
      </c>
      <c r="C95" s="549">
        <v>729.5</v>
      </c>
      <c r="D95" s="549">
        <v>10200.1</v>
      </c>
      <c r="E95" s="550">
        <v>12948.8</v>
      </c>
      <c r="F95" s="551">
        <v>13861.5</v>
      </c>
      <c r="G95" s="549">
        <v>729.5</v>
      </c>
      <c r="H95" s="549">
        <v>7252.6</v>
      </c>
      <c r="I95" s="550">
        <v>5879.4</v>
      </c>
      <c r="J95" s="551">
        <v>12349.3</v>
      </c>
      <c r="K95" s="549">
        <v>729.5</v>
      </c>
      <c r="L95" s="549">
        <v>6101</v>
      </c>
      <c r="M95" s="550">
        <v>5518.8</v>
      </c>
      <c r="N95" s="552">
        <v>58.050371884213348</v>
      </c>
      <c r="O95" s="553">
        <v>89.09064675540165</v>
      </c>
      <c r="P95" s="556">
        <v>98.238837703756204</v>
      </c>
    </row>
    <row r="96" spans="1:16" x14ac:dyDescent="0.25">
      <c r="A96" s="113" t="s">
        <v>86</v>
      </c>
      <c r="B96" s="548">
        <v>11067.5</v>
      </c>
      <c r="C96" s="549">
        <v>34.799999999999997</v>
      </c>
      <c r="D96" s="549">
        <v>4122</v>
      </c>
      <c r="E96" s="550">
        <v>6910.7</v>
      </c>
      <c r="F96" s="551">
        <v>7618.5</v>
      </c>
      <c r="G96" s="549">
        <v>34.799999999999997</v>
      </c>
      <c r="H96" s="549">
        <v>3384.4</v>
      </c>
      <c r="I96" s="550">
        <v>4199.3</v>
      </c>
      <c r="J96" s="551">
        <v>3612.5</v>
      </c>
      <c r="K96" s="549">
        <v>34.799999999999997</v>
      </c>
      <c r="L96" s="549">
        <v>1880.6</v>
      </c>
      <c r="M96" s="550">
        <v>1697.1</v>
      </c>
      <c r="N96" s="552">
        <v>68.836683984639706</v>
      </c>
      <c r="O96" s="553">
        <v>47.41747063070158</v>
      </c>
      <c r="P96" s="556">
        <v>24.231870229007637</v>
      </c>
    </row>
    <row r="97" spans="1:16" s="112" customFormat="1" ht="20.100000000000001" customHeight="1" x14ac:dyDescent="0.2">
      <c r="A97" s="290" t="s">
        <v>87</v>
      </c>
      <c r="B97" s="291">
        <v>88219.5</v>
      </c>
      <c r="C97" s="267">
        <v>7189.7</v>
      </c>
      <c r="D97" s="267">
        <v>35473.5</v>
      </c>
      <c r="E97" s="272">
        <v>45556.3</v>
      </c>
      <c r="F97" s="547">
        <v>58639.199999999997</v>
      </c>
      <c r="G97" s="267">
        <v>7189.7</v>
      </c>
      <c r="H97" s="267">
        <v>23938.2</v>
      </c>
      <c r="I97" s="272">
        <v>27511.3</v>
      </c>
      <c r="J97" s="547">
        <v>20276.8</v>
      </c>
      <c r="K97" s="267">
        <v>3786.7</v>
      </c>
      <c r="L97" s="267">
        <v>8802.2999999999993</v>
      </c>
      <c r="M97" s="272">
        <v>7687.8000000000011</v>
      </c>
      <c r="N97" s="292">
        <v>66.469658068794317</v>
      </c>
      <c r="O97" s="293">
        <v>34.578916492721596</v>
      </c>
      <c r="P97" s="298">
        <v>9.505000567325304</v>
      </c>
    </row>
    <row r="98" spans="1:16" x14ac:dyDescent="0.25">
      <c r="A98" s="113" t="s">
        <v>88</v>
      </c>
      <c r="B98" s="548">
        <v>29956.7</v>
      </c>
      <c r="C98" s="549">
        <v>3312.9</v>
      </c>
      <c r="D98" s="549">
        <v>12632.5</v>
      </c>
      <c r="E98" s="550">
        <v>14011.3</v>
      </c>
      <c r="F98" s="551">
        <v>11899.7</v>
      </c>
      <c r="G98" s="549">
        <v>3312.9</v>
      </c>
      <c r="H98" s="549">
        <v>3440.3</v>
      </c>
      <c r="I98" s="550">
        <v>5146.5</v>
      </c>
      <c r="J98" s="551">
        <v>1989.7</v>
      </c>
      <c r="K98" s="549">
        <v>830.7</v>
      </c>
      <c r="L98" s="549">
        <v>269.2</v>
      </c>
      <c r="M98" s="550">
        <v>889.8</v>
      </c>
      <c r="N98" s="552">
        <v>39.723000196950935</v>
      </c>
      <c r="O98" s="553">
        <v>16.720589594695664</v>
      </c>
      <c r="P98" s="556">
        <v>3.8591535592670669</v>
      </c>
    </row>
    <row r="99" spans="1:16" x14ac:dyDescent="0.25">
      <c r="A99" s="113" t="s">
        <v>89</v>
      </c>
      <c r="B99" s="548">
        <v>2167.3000000000002</v>
      </c>
      <c r="C99" s="549">
        <v>38</v>
      </c>
      <c r="D99" s="549">
        <v>1415.9</v>
      </c>
      <c r="E99" s="550">
        <v>713.4</v>
      </c>
      <c r="F99" s="551">
        <v>2039.6</v>
      </c>
      <c r="G99" s="549">
        <v>38</v>
      </c>
      <c r="H99" s="549">
        <v>1386.3</v>
      </c>
      <c r="I99" s="550">
        <v>615.29999999999995</v>
      </c>
      <c r="J99" s="551">
        <v>678.7</v>
      </c>
      <c r="K99" s="549">
        <v>38</v>
      </c>
      <c r="L99" s="549">
        <v>384</v>
      </c>
      <c r="M99" s="550">
        <v>256.7</v>
      </c>
      <c r="N99" s="552">
        <v>94.107876159276501</v>
      </c>
      <c r="O99" s="553">
        <v>33.276132575014714</v>
      </c>
      <c r="P99" s="556">
        <v>4.3928494507861293</v>
      </c>
    </row>
    <row r="100" spans="1:16" x14ac:dyDescent="0.25">
      <c r="A100" s="113" t="s">
        <v>90</v>
      </c>
      <c r="B100" s="548">
        <v>16768.599999999999</v>
      </c>
      <c r="C100" s="549">
        <v>562.5</v>
      </c>
      <c r="D100" s="549">
        <v>6752.4</v>
      </c>
      <c r="E100" s="550">
        <v>9453.7000000000007</v>
      </c>
      <c r="F100" s="551">
        <v>14860</v>
      </c>
      <c r="G100" s="549">
        <v>562.5</v>
      </c>
      <c r="H100" s="549">
        <v>6650.4</v>
      </c>
      <c r="I100" s="550">
        <v>7647.1</v>
      </c>
      <c r="J100" s="551">
        <v>6470</v>
      </c>
      <c r="K100" s="549">
        <v>522.5</v>
      </c>
      <c r="L100" s="549">
        <v>3497.7</v>
      </c>
      <c r="M100" s="550">
        <v>2449.8000000000002</v>
      </c>
      <c r="N100" s="552">
        <v>88.618012237157558</v>
      </c>
      <c r="O100" s="553">
        <v>43.539703903095564</v>
      </c>
      <c r="P100" s="556">
        <v>90.224650880388594</v>
      </c>
    </row>
    <row r="101" spans="1:16" x14ac:dyDescent="0.25">
      <c r="A101" s="113" t="s">
        <v>91</v>
      </c>
      <c r="B101" s="548">
        <v>10504.1</v>
      </c>
      <c r="C101" s="549">
        <v>458.6</v>
      </c>
      <c r="D101" s="549">
        <v>3980.7</v>
      </c>
      <c r="E101" s="550">
        <v>6064.8</v>
      </c>
      <c r="F101" s="551">
        <v>9376.9</v>
      </c>
      <c r="G101" s="549">
        <v>458.6</v>
      </c>
      <c r="H101" s="549">
        <v>3630.5</v>
      </c>
      <c r="I101" s="550">
        <v>5287.8</v>
      </c>
      <c r="J101" s="551">
        <v>3769.7</v>
      </c>
      <c r="K101" s="549">
        <v>450.6</v>
      </c>
      <c r="L101" s="549">
        <v>1673.8</v>
      </c>
      <c r="M101" s="550">
        <v>1645.3</v>
      </c>
      <c r="N101" s="552">
        <v>89.268952123456543</v>
      </c>
      <c r="O101" s="553">
        <v>40.20198573089187</v>
      </c>
      <c r="P101" s="556">
        <v>11.905662772981207</v>
      </c>
    </row>
    <row r="102" spans="1:16" x14ac:dyDescent="0.25">
      <c r="A102" s="113" t="s">
        <v>92</v>
      </c>
      <c r="B102" s="548">
        <v>16241.9</v>
      </c>
      <c r="C102" s="549">
        <v>1494.3</v>
      </c>
      <c r="D102" s="549">
        <v>5755.5</v>
      </c>
      <c r="E102" s="550">
        <v>8992.1</v>
      </c>
      <c r="F102" s="551">
        <v>12430.8</v>
      </c>
      <c r="G102" s="549">
        <v>1494.3</v>
      </c>
      <c r="H102" s="549">
        <v>5677.5</v>
      </c>
      <c r="I102" s="550">
        <v>5259</v>
      </c>
      <c r="J102" s="551">
        <v>4263.7</v>
      </c>
      <c r="K102" s="549">
        <v>1304.3</v>
      </c>
      <c r="L102" s="549">
        <v>1610.6</v>
      </c>
      <c r="M102" s="550">
        <v>1348.8</v>
      </c>
      <c r="N102" s="552">
        <v>76.53538071284764</v>
      </c>
      <c r="O102" s="553">
        <v>34.299481931975414</v>
      </c>
      <c r="P102" s="556">
        <v>34.348715114672565</v>
      </c>
    </row>
    <row r="103" spans="1:16" x14ac:dyDescent="0.25">
      <c r="A103" s="113" t="s">
        <v>93</v>
      </c>
      <c r="B103" s="548">
        <v>2753.2</v>
      </c>
      <c r="C103" s="549">
        <v>834</v>
      </c>
      <c r="D103" s="549">
        <v>1074.5999999999999</v>
      </c>
      <c r="E103" s="550">
        <v>844.6</v>
      </c>
      <c r="F103" s="551">
        <v>2565.6999999999998</v>
      </c>
      <c r="G103" s="549">
        <v>834</v>
      </c>
      <c r="H103" s="549">
        <v>1074.5999999999999</v>
      </c>
      <c r="I103" s="550">
        <v>657.1</v>
      </c>
      <c r="J103" s="551">
        <v>484.7</v>
      </c>
      <c r="K103" s="549">
        <v>166</v>
      </c>
      <c r="L103" s="549">
        <v>168.1</v>
      </c>
      <c r="M103" s="550">
        <v>150.6</v>
      </c>
      <c r="N103" s="552">
        <v>93.189742844689818</v>
      </c>
      <c r="O103" s="553">
        <v>18.891530576450872</v>
      </c>
      <c r="P103" s="556">
        <v>5.5474594594594588</v>
      </c>
    </row>
    <row r="104" spans="1:16" x14ac:dyDescent="0.25">
      <c r="A104" s="113" t="s">
        <v>94</v>
      </c>
      <c r="B104" s="548">
        <v>4852.1000000000004</v>
      </c>
      <c r="C104" s="549">
        <v>112</v>
      </c>
      <c r="D104" s="549">
        <v>1549.6</v>
      </c>
      <c r="E104" s="550">
        <v>3190.5</v>
      </c>
      <c r="F104" s="551">
        <v>2177.4</v>
      </c>
      <c r="G104" s="549">
        <v>112</v>
      </c>
      <c r="H104" s="549">
        <v>1058.5999999999999</v>
      </c>
      <c r="I104" s="550">
        <v>1006.8</v>
      </c>
      <c r="J104" s="551">
        <v>1516.9</v>
      </c>
      <c r="K104" s="549">
        <v>112</v>
      </c>
      <c r="L104" s="549">
        <v>830.1</v>
      </c>
      <c r="M104" s="550">
        <v>574.79999999999995</v>
      </c>
      <c r="N104" s="552">
        <v>44.875414768862967</v>
      </c>
      <c r="O104" s="553">
        <v>69.665656287315144</v>
      </c>
      <c r="P104" s="556">
        <v>24.998851894374287</v>
      </c>
    </row>
    <row r="105" spans="1:16" x14ac:dyDescent="0.25">
      <c r="A105" s="113" t="s">
        <v>95</v>
      </c>
      <c r="B105" s="548">
        <v>2814.2</v>
      </c>
      <c r="C105" s="549">
        <v>353.9</v>
      </c>
      <c r="D105" s="549">
        <v>483.3</v>
      </c>
      <c r="E105" s="550">
        <v>1977</v>
      </c>
      <c r="F105" s="551">
        <v>2438.6</v>
      </c>
      <c r="G105" s="549">
        <v>353.9</v>
      </c>
      <c r="H105" s="549">
        <v>483.3</v>
      </c>
      <c r="I105" s="550">
        <v>1601.4</v>
      </c>
      <c r="J105" s="551">
        <v>1053.8</v>
      </c>
      <c r="K105" s="549">
        <v>353.9</v>
      </c>
      <c r="L105" s="549">
        <v>362.6</v>
      </c>
      <c r="M105" s="550">
        <v>337.3</v>
      </c>
      <c r="N105" s="552">
        <v>86.653400611186129</v>
      </c>
      <c r="O105" s="553">
        <v>43.213319117526453</v>
      </c>
      <c r="P105" s="556">
        <v>67.179063360881543</v>
      </c>
    </row>
    <row r="106" spans="1:16" x14ac:dyDescent="0.25">
      <c r="A106" s="120" t="s">
        <v>96</v>
      </c>
      <c r="B106" s="559">
        <v>2161.5</v>
      </c>
      <c r="C106" s="560">
        <v>23.5</v>
      </c>
      <c r="D106" s="560">
        <v>1829.1</v>
      </c>
      <c r="E106" s="561">
        <v>308.89999999999998</v>
      </c>
      <c r="F106" s="562">
        <v>850.5</v>
      </c>
      <c r="G106" s="560">
        <v>23.5</v>
      </c>
      <c r="H106" s="560">
        <v>536.70000000000005</v>
      </c>
      <c r="I106" s="561">
        <v>290.3</v>
      </c>
      <c r="J106" s="562">
        <v>49.6</v>
      </c>
      <c r="K106" s="560">
        <v>8.6999999999999993</v>
      </c>
      <c r="L106" s="560">
        <v>6.2</v>
      </c>
      <c r="M106" s="561">
        <v>34.700000000000003</v>
      </c>
      <c r="N106" s="563">
        <v>39.34767522553782</v>
      </c>
      <c r="O106" s="564">
        <v>5.8318636096413874</v>
      </c>
      <c r="P106" s="565">
        <v>1.1787941787941787</v>
      </c>
    </row>
    <row r="107" spans="1:16" x14ac:dyDescent="0.25">
      <c r="B107" s="122"/>
      <c r="C107" s="54"/>
      <c r="E107" s="123"/>
      <c r="I107" s="123"/>
      <c r="M107" s="123"/>
    </row>
    <row r="108" spans="1:16" s="92" customFormat="1" ht="15.6" x14ac:dyDescent="0.25">
      <c r="A108" s="206" t="s">
        <v>165</v>
      </c>
      <c r="B108" s="212"/>
      <c r="C108" s="213"/>
      <c r="D108" s="213"/>
      <c r="E108" s="213"/>
      <c r="F108" s="213"/>
    </row>
    <row r="109" spans="1:16" s="92" customFormat="1" ht="16.2" customHeight="1" x14ac:dyDescent="0.25">
      <c r="A109" s="678" t="s">
        <v>233</v>
      </c>
      <c r="B109" s="678"/>
      <c r="C109" s="678"/>
      <c r="D109" s="678"/>
      <c r="E109" s="678"/>
      <c r="F109" s="678"/>
    </row>
  </sheetData>
  <mergeCells count="14">
    <mergeCell ref="A2:M2"/>
    <mergeCell ref="A3:M3"/>
    <mergeCell ref="A4:M4"/>
    <mergeCell ref="A6:A7"/>
    <mergeCell ref="B6:B7"/>
    <mergeCell ref="C6:E6"/>
    <mergeCell ref="A109:F109"/>
    <mergeCell ref="N6:N7"/>
    <mergeCell ref="O6:O7"/>
    <mergeCell ref="P6:P7"/>
    <mergeCell ref="F6:F7"/>
    <mergeCell ref="G6:I6"/>
    <mergeCell ref="J6:J7"/>
    <mergeCell ref="K6:M6"/>
  </mergeCells>
  <phoneticPr fontId="0" type="noConversion"/>
  <hyperlinks>
    <hyperlink ref="A1" location="Содержание!A1" display="Содержание"/>
  </hyperlinks>
  <pageMargins left="0.55118110236220474" right="0.55118110236220474" top="0.39370078740157483" bottom="0.39370078740157483" header="0.51181102362204722" footer="0.51181102362204722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18</vt:i4>
      </vt:variant>
    </vt:vector>
  </HeadingPairs>
  <TitlesOfParts>
    <vt:vector size="38" baseType="lpstr">
      <vt:lpstr>Содержание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Общая протяженность</vt:lpstr>
      <vt:lpstr>Твердое покрытие</vt:lpstr>
      <vt:lpstr>Усовершенствованное покр.</vt:lpstr>
      <vt:lpstr>Уд вес с твердым покр. </vt:lpstr>
      <vt:lpstr>Уд вес с усовершенств. покр. </vt:lpstr>
      <vt:lpstr>Плотность</vt:lpstr>
      <vt:lpstr>'2012'!Заголовки_для_печати</vt:lpstr>
      <vt:lpstr>'2013'!Заголовки_для_печати</vt:lpstr>
      <vt:lpstr>'2014'!Заголовки_для_печати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'2019'!Заголовки_для_печати</vt:lpstr>
      <vt:lpstr>'2020'!Заголовки_для_печати</vt:lpstr>
      <vt:lpstr>'2021'!Заголовки_для_печати</vt:lpstr>
      <vt:lpstr>'2022'!Заголовки_для_печати</vt:lpstr>
      <vt:lpstr>'2024'!Заголовки_для_печати</vt:lpstr>
      <vt:lpstr>'Общая протяженность'!Заголовки_для_печати</vt:lpstr>
      <vt:lpstr>Плотность!Заголовки_для_печати</vt:lpstr>
      <vt:lpstr>'Твердое покрытие'!Заголовки_для_печати</vt:lpstr>
      <vt:lpstr>'Уд вес с твердым покр. '!Заголовки_для_печати</vt:lpstr>
      <vt:lpstr>'Уд вес с усовершенств. покр. '!Заголовки_для_печати</vt:lpstr>
      <vt:lpstr>'Усовершенствованное покр.'!Заголовки_для_печати</vt:lpstr>
    </vt:vector>
  </TitlesOfParts>
  <Company>rosstat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Troshina</dc:creator>
  <cp:lastModifiedBy>Трошина Е.И.</cp:lastModifiedBy>
  <cp:lastPrinted>2024-07-04T12:12:33Z</cp:lastPrinted>
  <dcterms:created xsi:type="dcterms:W3CDTF">2014-10-02T11:39:11Z</dcterms:created>
  <dcterms:modified xsi:type="dcterms:W3CDTF">2025-07-31T11:25:07Z</dcterms:modified>
</cp:coreProperties>
</file>